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'Русскинская'!$9:$9</definedName>
    <definedName name="_xlnm.Print_Area" localSheetId="0">'Русскинская'!$A$1:$B$31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<sst xmlns="http://schemas.openxmlformats.org/spreadsheetml/2006/main" count="30" uniqueCount="30">
  <si>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</si>
  <si>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</si>
  <si>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</si>
  <si>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</si>
  <si>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</si>
  <si>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</si>
  <si>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Сумма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</si>
  <si>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</si>
  <si>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 на  обеспечение  сбалансированности  бюджетов поселений</t>
  </si>
  <si>
    <t>Объём межбюджетных трансфертов, передаваемых из бюджетов других уровней в бюджет сельского поселения Русскинская на 2016 год</t>
  </si>
  <si>
    <t>Иные межбюджетные трансферты на реализацию муниципальной программы Сургутского района "Организация дорожной деятельности, транспортного обслуживания и связи в Сургутском районе"</t>
  </si>
  <si>
    <t>Дотация на выравнивание бюджетной обеспеченности поселений</t>
  </si>
  <si>
    <t>Иные межбюджетные трансферты для реализации санитарно-озеленительных мероприятий, проводимых в поселениях Сургутского района в рамках Международной экологической Акции "Спасти и сохранить"</t>
  </si>
  <si>
    <t xml:space="preserve">Иные межбюджетные трансферты на организацию и проведение национальных праздников, спортивных и культурно-массовых мероприятий </t>
  </si>
  <si>
    <t>Иные межбюджетные трансферты на реализацию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</si>
  <si>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Иные межбюджетные трансферты в рамках софинансирования реализации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</si>
  <si>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Иные межбюджетные трансферты на компенсацию выпадающих доходов</t>
  </si>
  <si>
    <t>Иные межбюджетные трансферты  на ремонт ветхого жилья</t>
  </si>
  <si>
    <t>СУБВЕНЦИИ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</si>
  <si>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мероприятия "Предоставление иных межбюджетных трансфертов бюджетам поселений Сургутского района, не включенных в муниципальные программы Суругутского района"</t>
  </si>
  <si>
    <t>Субвенции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</si>
  <si>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к решению Совета депутатов</t>
  </si>
  <si>
    <t>Иные межбюджетные трансферты на финансирование наказов избирателей депутатам Думы ХМАО-Югры</t>
  </si>
  <si>
    <t>Иные межбюджетные трансферты на приобретение и установку светодиодных светильников для уличного освещения</t>
  </si>
  <si>
    <t>Иные межбюджетные трансферты на уплату штрафов ГИБДД ОМВД России</t>
  </si>
  <si>
    <t>Приложение 2</t>
  </si>
  <si>
    <t xml:space="preserve">Иные межбюджетные трансферты на строительство (реконструкцию), капитальный ремонт и ремонт автомобильных дорог общего пользования местного значения, за исключением субсидий на софинансирование капитальных вложений в объекты государственной (муниципальной) собственности </t>
  </si>
  <si>
    <t xml:space="preserve">Иные межбюджетные трансферты в рамках софинансирования на строительство (реконструкцию), капитальный ремонт и ремонт автомобильных дорог общего пользования местного значения, за исключением субсидий на софинансирование капитальных вложений в объекты государственной (муниципальной) собственности </t>
  </si>
  <si>
    <t>Иные межбюджетные трансферты на оснащение инженерно-техническими средствами безопасности и охраны избирательных участков</t>
  </si>
  <si>
    <r>
      <t>от "_12_ " сентябр</t>
    </r>
    <r>
      <rPr>
        <u val="single"/>
        <sz val="14"/>
        <rFont val="Times New Roman"/>
        <family val="1"/>
      </rPr>
      <t>я</t>
    </r>
    <r>
      <rPr>
        <sz val="14"/>
        <rFont val="Times New Roman"/>
        <family val="1"/>
      </rPr>
      <t xml:space="preserve">_ 2016  года №149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</si>
</sst>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4" fontId="3" fillId="0" borderId="10" xfId="60" applyNumberFormat="1" applyFont="1" applyFill="1" applyBorder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6"/>
  <sheetViews>
    <sheetView tabSelected="1" view="pageBreakPreview" zoomScale="75" zoomScaleNormal="75" zoomScaleSheetLayoutView="75" zoomScalePageLayoutView="0" workbookViewId="0" topLeftCell="A1">
      <selection activeCell="B14" sqref="B14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23" t="s">
        <v>25</v>
      </c>
    </row>
    <row r="2" ht="18.75" customHeight="1">
      <c r="B2" s="24" t="s">
        <v>21</v>
      </c>
    </row>
    <row r="3" ht="23.25" customHeight="1">
      <c r="B3" s="23" t="s">
        <v>4</v>
      </c>
    </row>
    <row r="4" ht="26.25" customHeight="1">
      <c r="B4" s="23" t="s">
        <v>29</v>
      </c>
    </row>
    <row r="5" ht="22.5" customHeight="1">
      <c r="B5" s="12"/>
    </row>
    <row r="6" spans="1:2" s="6" customFormat="1" ht="41.25" customHeight="1">
      <c r="A6" s="26" t="s">
        <v>9</v>
      </c>
      <c r="B6" s="26"/>
    </row>
    <row r="7" spans="1:2" s="6" customFormat="1" ht="15" customHeight="1">
      <c r="A7" s="25"/>
      <c r="B7" s="25"/>
    </row>
    <row r="8" spans="1:2" s="6" customFormat="1" ht="18.75">
      <c r="A8" s="5"/>
      <c r="B8" s="7" t="s">
        <v>1</v>
      </c>
    </row>
    <row r="9" spans="1:2" s="5" customFormat="1" ht="25.5" customHeight="1">
      <c r="A9" s="21" t="s">
        <v>0</v>
      </c>
      <c r="B9" s="22" t="s">
        <v>6</v>
      </c>
    </row>
    <row r="10" spans="1:2" s="16" customFormat="1" ht="37.5">
      <c r="A10" s="13" t="s">
        <v>2</v>
      </c>
      <c r="B10" s="18">
        <f>B11+B13+B29</f>
        <v>56571.6</v>
      </c>
    </row>
    <row r="11" spans="1:2" s="16" customFormat="1" ht="37.5">
      <c r="A11" s="15" t="s">
        <v>3</v>
      </c>
      <c r="B11" s="18">
        <f>B12</f>
        <v>5800.6</v>
      </c>
    </row>
    <row r="12" spans="1:2" s="5" customFormat="1" ht="36.75" customHeight="1">
      <c r="A12" s="9" t="s">
        <v>11</v>
      </c>
      <c r="B12" s="17">
        <v>5800.6</v>
      </c>
    </row>
    <row r="13" spans="1:2" s="14" customFormat="1" ht="33.75" customHeight="1">
      <c r="A13" s="13" t="s">
        <v>5</v>
      </c>
      <c r="B13" s="18">
        <f>B14+B15+B16+B17+B18+B19+B20+B21+B22+B23+B24+B25+B26+B27+B28</f>
        <v>50595.8</v>
      </c>
    </row>
    <row r="14" spans="1:2" s="14" customFormat="1" ht="33.75" customHeight="1">
      <c r="A14" s="8" t="s">
        <v>8</v>
      </c>
      <c r="B14" s="17">
        <v>17225.6</v>
      </c>
    </row>
    <row r="15" spans="1:2" s="14" customFormat="1" ht="58.5" customHeight="1">
      <c r="A15" s="19" t="s">
        <v>10</v>
      </c>
      <c r="B15" s="17">
        <v>606.5</v>
      </c>
    </row>
    <row r="16" spans="1:2" s="14" customFormat="1" ht="38.25" customHeight="1">
      <c r="A16" s="8" t="s">
        <v>17</v>
      </c>
      <c r="B16" s="17">
        <v>362.5</v>
      </c>
    </row>
    <row r="17" spans="1:2" s="14" customFormat="1" ht="72.75" customHeight="1">
      <c r="A17" s="8" t="s">
        <v>14</v>
      </c>
      <c r="B17" s="17">
        <v>34.5</v>
      </c>
    </row>
    <row r="18" spans="1:2" s="14" customFormat="1" ht="73.5" customHeight="1">
      <c r="A18" s="8" t="s">
        <v>15</v>
      </c>
      <c r="B18" s="17">
        <v>14.8</v>
      </c>
    </row>
    <row r="19" spans="1:2" s="14" customFormat="1" ht="43.5" customHeight="1">
      <c r="A19" s="19" t="s">
        <v>7</v>
      </c>
      <c r="B19" s="17">
        <v>27085.1</v>
      </c>
    </row>
    <row r="20" spans="1:2" s="14" customFormat="1" ht="57.75" customHeight="1">
      <c r="A20" s="8" t="s">
        <v>13</v>
      </c>
      <c r="B20" s="17">
        <v>500</v>
      </c>
    </row>
    <row r="21" spans="1:2" s="14" customFormat="1" ht="37.5" customHeight="1">
      <c r="A21" s="8" t="s">
        <v>16</v>
      </c>
      <c r="B21" s="17">
        <v>450.8</v>
      </c>
    </row>
    <row r="22" spans="1:2" s="14" customFormat="1" ht="75" customHeight="1">
      <c r="A22" s="8" t="s">
        <v>12</v>
      </c>
      <c r="B22" s="17">
        <v>100</v>
      </c>
    </row>
    <row r="23" spans="1:2" s="14" customFormat="1" ht="42" customHeight="1">
      <c r="A23" s="8" t="s">
        <v>22</v>
      </c>
      <c r="B23" s="17">
        <v>300</v>
      </c>
    </row>
    <row r="24" spans="1:2" s="14" customFormat="1" ht="39" customHeight="1">
      <c r="A24" s="8" t="s">
        <v>23</v>
      </c>
      <c r="B24" s="17">
        <v>496</v>
      </c>
    </row>
    <row r="25" spans="1:2" s="14" customFormat="1" ht="38.25" customHeight="1">
      <c r="A25" s="8" t="s">
        <v>24</v>
      </c>
      <c r="B25" s="17">
        <v>1140</v>
      </c>
    </row>
    <row r="26" spans="1:2" s="14" customFormat="1" ht="96" customHeight="1">
      <c r="A26" s="8" t="s">
        <v>26</v>
      </c>
      <c r="B26" s="17">
        <v>2144.6</v>
      </c>
    </row>
    <row r="27" spans="1:2" s="14" customFormat="1" ht="94.5" customHeight="1">
      <c r="A27" s="8" t="s">
        <v>27</v>
      </c>
      <c r="B27" s="17">
        <v>112.9</v>
      </c>
    </row>
    <row r="28" spans="1:2" s="14" customFormat="1" ht="46.5" customHeight="1">
      <c r="A28" s="8" t="s">
        <v>28</v>
      </c>
      <c r="B28" s="17">
        <v>22.5</v>
      </c>
    </row>
    <row r="29" spans="1:2" s="14" customFormat="1" ht="33" customHeight="1">
      <c r="A29" s="13" t="s">
        <v>18</v>
      </c>
      <c r="B29" s="18">
        <f>B30+B31</f>
        <v>175.2</v>
      </c>
    </row>
    <row r="30" spans="1:2" s="6" customFormat="1" ht="150" customHeight="1">
      <c r="A30" s="19" t="s">
        <v>19</v>
      </c>
      <c r="B30" s="20">
        <v>19.2</v>
      </c>
    </row>
    <row r="31" spans="1:2" s="6" customFormat="1" ht="57.75" customHeight="1">
      <c r="A31" s="19" t="s">
        <v>20</v>
      </c>
      <c r="B31" s="20">
        <v>156</v>
      </c>
    </row>
    <row r="32" spans="1:2" s="6" customFormat="1" ht="18.75">
      <c r="A32" s="11"/>
      <c r="B32" s="10"/>
    </row>
    <row r="33" s="6" customFormat="1" ht="18.75">
      <c r="B33" s="10"/>
    </row>
    <row r="34" s="6" customFormat="1" ht="18.75"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6" customFormat="1" ht="18.75">
      <c r="B47" s="10"/>
    </row>
    <row r="48" s="6" customFormat="1" ht="18.75">
      <c r="B48" s="10"/>
    </row>
    <row r="49" s="6" customFormat="1" ht="18.75">
      <c r="B49" s="10"/>
    </row>
    <row r="50" s="6" customFormat="1" ht="18.75">
      <c r="B50" s="10"/>
    </row>
    <row r="51" s="6" customFormat="1" ht="18.75">
      <c r="B51" s="10"/>
    </row>
    <row r="52" s="6" customFormat="1" ht="18.75">
      <c r="B52" s="10"/>
    </row>
    <row r="53" s="6" customFormat="1" ht="18.75">
      <c r="B53" s="10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  <row r="93" s="2" customFormat="1" ht="20.25">
      <c r="B93" s="3"/>
    </row>
    <row r="94" s="2" customFormat="1" ht="20.25">
      <c r="B94" s="3"/>
    </row>
    <row r="95" s="2" customFormat="1" ht="20.25">
      <c r="B95" s="3"/>
    </row>
    <row r="96" s="2" customFormat="1" ht="20.25">
      <c r="B96" s="3"/>
    </row>
  </sheetData>
  <sheetProtection/>
  <mergeCells count="2">
    <mergeCell ref="A7:B7"/>
    <mergeCell ref="A6:B6"/>
  </mergeCells>
  <printOptions horizontalCentered="1"/>
  <pageMargins left="0.7874015748031497" right="0.3937007874015748" top="0.2362204724409449" bottom="0.1968503937007874" header="0.11811023622047245" footer="0.11811023622047245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2016-03-28T09:37:45Z</cp:lastPrinted>
  <dcterms:created xsi:type="dcterms:W3CDTF">2007-06-22T05:51:36Z</dcterms:created>
  <dcterms:modified xsi:type="dcterms:W3CDTF">2016-09-13T11:22:10Z</dcterms:modified>
  <cp:category/>
  <cp:version/>
  <cp:contentType/>
  <cp:contentStatus/>
</cp:coreProperties>
</file>