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0" yWindow="0" windowWidth="19440" windowHeight="12300" activeTab="1"/>
  </bookViews>
  <sheets>
    <sheet name="Лямина" sheetId="1" r:id="rId1"/>
    <sheet name="Русскинская" sheetId="5" r:id="rId2"/>
    <sheet name="Ульт-Ягун" sheetId="15" r:id="rId3"/>
    <sheet name="Угут" sheetId="3" r:id="rId4"/>
    <sheet name="Белый Яр" sheetId="19" r:id="rId5"/>
    <sheet name="Лянтор" sheetId="20" r:id="rId6"/>
    <sheet name="Барсово" sheetId="17" r:id="rId7"/>
    <sheet name=" Барсово (предприниматели)" sheetId="18" r:id="rId8"/>
    <sheet name="Нижнесортымский" sheetId="24" r:id="rId9"/>
    <sheet name="Федоровский" sheetId="25" r:id="rId10"/>
    <sheet name="Солнечный" sheetId="11" r:id="rId11"/>
    <sheet name="Сытомино" sheetId="21" r:id="rId12"/>
    <sheet name="Локосово" sheetId="14" r:id="rId13"/>
    <sheet name="Тундрино" sheetId="16" r:id="rId14"/>
    <sheet name="Межселенная территориия" sheetId="27" r:id="rId15"/>
  </sheets>
  <definedNames>
    <definedName name="_xlnm.Print_Area" localSheetId="12">Локосово!$A$1:$X$33</definedName>
    <definedName name="_xlnm.Print_Area" localSheetId="2">'Ульт-Ягун'!$A$1:$U$57</definedName>
  </definedNam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6" i="27"/>
  <c r="K45"/>
  <c r="K44"/>
  <c r="K43"/>
  <c r="J177" i="20" l="1"/>
  <c r="J178"/>
  <c r="J179"/>
  <c r="J182"/>
  <c r="J183"/>
  <c r="K45" i="1" l="1"/>
  <c r="K44"/>
  <c r="K43"/>
  <c r="K42"/>
  <c r="K40"/>
  <c r="K39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</calcChain>
</file>

<file path=xl/sharedStrings.xml><?xml version="1.0" encoding="utf-8"?>
<sst xmlns="http://schemas.openxmlformats.org/spreadsheetml/2006/main" count="8327" uniqueCount="2992">
  <si>
    <t>Зона</t>
  </si>
  <si>
    <t>Наименование Муниципального образования</t>
  </si>
  <si>
    <t>п. 16. Раздел " Данные о нахождении мест (площадок) накопления твердых коммунальных отходов"</t>
  </si>
  <si>
    <t>п. 17 Раздел "Данные о технических характеристиках мест (площадок) накопления твердых коммунальных отходов"</t>
  </si>
  <si>
    <t>п.18 Раздел "Данные о собственниках мест (площадок) накопления твердых коммунальных отходов"</t>
  </si>
  <si>
    <t>п. 19 Раздел "Данные об источниках образования твердых коммунальных отходов, которые складируются в местах (на площадках) накопления твердых коммунальных отходов"</t>
  </si>
  <si>
    <t>Размещение на сайте</t>
  </si>
  <si>
    <t>Населенный пункт</t>
  </si>
  <si>
    <t>Адрес расположения места (площадки) накопления ТКО</t>
  </si>
  <si>
    <t>Координаты</t>
  </si>
  <si>
    <t>Схема размещения мест (площадок) накопления ТКО (масштаба 1:2000)</t>
  </si>
  <si>
    <t>Вид покрытия места (площадки) накопления ТКО</t>
  </si>
  <si>
    <t>Пдлщадь места (площадки) накопления ТКО, м2</t>
  </si>
  <si>
    <t>Размещенных контейнера ТКО</t>
  </si>
  <si>
    <t>Планируемые к размещению контейнера ТКО, шт</t>
  </si>
  <si>
    <t>Данные о собственниках мест (площадок) накопления ТКО</t>
  </si>
  <si>
    <t>Сведения об одном или нескольких объектах капитального строительства, территории (части территории) поселения, при осуществлении деятельности на которых у физических и юридических лиц образуются ТКО</t>
  </si>
  <si>
    <t xml:space="preserve">Широта </t>
  </si>
  <si>
    <t>Долгота</t>
  </si>
  <si>
    <t>Для юридических лиц, в том числе органов государственной власти и местного самоуправления</t>
  </si>
  <si>
    <t>Количество, шт</t>
  </si>
  <si>
    <t>Обьем, м3</t>
  </si>
  <si>
    <t xml:space="preserve">Полное наименование </t>
  </si>
  <si>
    <t>Основной государственный регистрационный номер записи в Едином государственном реестре юридических лиц</t>
  </si>
  <si>
    <t>Фактический адрес</t>
  </si>
  <si>
    <t xml:space="preserve">Для индивидуальных предпринимателей </t>
  </si>
  <si>
    <t>Фамилия, имя, отчество</t>
  </si>
  <si>
    <t>Основной государственный регистрационный номер записи в Едином государственном реестре индивидуальных предпринимателей</t>
  </si>
  <si>
    <t>Адрес регистрации по месту жительства</t>
  </si>
  <si>
    <t xml:space="preserve">Для физических лиц </t>
  </si>
  <si>
    <t>Серия, номер и дата выдачи паспорта или иного документа, удостоверяющего личность в соответствии с законодательством Российской Федерации</t>
  </si>
  <si>
    <t>Адрес регистрации по месту жительства, контактные данные</t>
  </si>
  <si>
    <t>отсутствует информация</t>
  </si>
  <si>
    <t>http://www.admsr.ru/work/jkh/othody/4186/</t>
  </si>
  <si>
    <t>с.п.Лямина</t>
  </si>
  <si>
    <t>Бетон</t>
  </si>
  <si>
    <t xml:space="preserve">Кладбище </t>
  </si>
  <si>
    <t>Площадка КГО</t>
  </si>
  <si>
    <t>песок</t>
  </si>
  <si>
    <t>Администрация сельского поселения Лямина</t>
  </si>
  <si>
    <t xml:space="preserve"> ОГРН 1058603874108</t>
  </si>
  <si>
    <t xml:space="preserve"> ОГРН 1028601681096</t>
  </si>
  <si>
    <t>ЛЯМИНСКОЕ СЕЛЬПО</t>
  </si>
  <si>
    <t>Сваровский Александр Анатольевич</t>
  </si>
  <si>
    <t xml:space="preserve"> ОГРНИП 315860200004387</t>
  </si>
  <si>
    <t>71.739781</t>
  </si>
  <si>
    <t>71.738515</t>
  </si>
  <si>
    <t>71.741169</t>
  </si>
  <si>
    <t>71.748978</t>
  </si>
  <si>
    <t>71.745162</t>
  </si>
  <si>
    <t>71.751026</t>
  </si>
  <si>
    <t>71.752065</t>
  </si>
  <si>
    <t>71.731545</t>
  </si>
  <si>
    <t>71.747191</t>
  </si>
  <si>
    <t>71.745780</t>
  </si>
  <si>
    <t>71.743918</t>
  </si>
  <si>
    <t>71.743024</t>
  </si>
  <si>
    <t xml:space="preserve">61.270515, </t>
  </si>
  <si>
    <t>71.739554</t>
  </si>
  <si>
    <t xml:space="preserve">61.271133, </t>
  </si>
  <si>
    <t>71.743041</t>
  </si>
  <si>
    <t xml:space="preserve">61.272354, </t>
  </si>
  <si>
    <t>71.755317</t>
  </si>
  <si>
    <t xml:space="preserve">61.271884, </t>
  </si>
  <si>
    <t>71.752263</t>
  </si>
  <si>
    <t xml:space="preserve">61.273172, </t>
  </si>
  <si>
    <t>71.743287</t>
  </si>
  <si>
    <t xml:space="preserve">61.272940, </t>
  </si>
  <si>
    <t>71.739312</t>
  </si>
  <si>
    <t xml:space="preserve">61.272823, </t>
  </si>
  <si>
    <t>71.735733</t>
  </si>
  <si>
    <t xml:space="preserve">61.271794, </t>
  </si>
  <si>
    <t>71.731766</t>
  </si>
  <si>
    <t xml:space="preserve">61.270992, </t>
  </si>
  <si>
    <t>71.728553</t>
  </si>
  <si>
    <t xml:space="preserve">61.274934, </t>
  </si>
  <si>
    <t>71.747664</t>
  </si>
  <si>
    <t>61 ͦ 16' 26,97"</t>
  </si>
  <si>
    <t>71 ͦ 44' 3,59"</t>
  </si>
  <si>
    <t xml:space="preserve">61.275421, </t>
  </si>
  <si>
    <t>71.752815</t>
  </si>
  <si>
    <t xml:space="preserve">61.275214, </t>
  </si>
  <si>
    <t>71.755825</t>
  </si>
  <si>
    <t xml:space="preserve">61.275400, </t>
  </si>
  <si>
    <t>71.750967</t>
  </si>
  <si>
    <t xml:space="preserve">61.275641, </t>
  </si>
  <si>
    <t>71.749286</t>
  </si>
  <si>
    <t xml:space="preserve">61.273494, </t>
  </si>
  <si>
    <t>71.734423</t>
  </si>
  <si>
    <t xml:space="preserve">61.271698, </t>
  </si>
  <si>
    <t>71.736798</t>
  </si>
  <si>
    <t>61.308818</t>
  </si>
  <si>
    <t>71.725419</t>
  </si>
  <si>
    <t>71.722037</t>
  </si>
  <si>
    <t>постановление администрации Сургутского района от 25.09.2018 №3890 «Об утверждении генеральной схемы санитарной очистки территории муниципального образования Сургутский район»</t>
  </si>
  <si>
    <t>Сургутский район</t>
  </si>
  <si>
    <t>с.Угут</t>
  </si>
  <si>
    <t>улица Набережная, 29</t>
  </si>
  <si>
    <t>60.508826</t>
  </si>
  <si>
    <t>74.036009</t>
  </si>
  <si>
    <t>плита ПДН размером 6х2 м</t>
  </si>
  <si>
    <t>Администрация сельского поселения Угут</t>
  </si>
  <si>
    <t>ОГРН 1058603874009</t>
  </si>
  <si>
    <t>с.Угут, ул.Львовская, 4</t>
  </si>
  <si>
    <t>ул. Набережная 29, 31, 32, 34, 36, 25, 28</t>
  </si>
  <si>
    <t>улица Молодежная, 14</t>
  </si>
  <si>
    <t>60.506911</t>
  </si>
  <si>
    <t>74.050888</t>
  </si>
  <si>
    <t>ул. Молодежная 16, 9, 11, 11а, 13, 13а, 15</t>
  </si>
  <si>
    <t>улица Молодежная, 4</t>
  </si>
  <si>
    <t>60.506839</t>
  </si>
  <si>
    <t>74.050404</t>
  </si>
  <si>
    <t>ул. Молодежная 4, 2, 1, 6а</t>
  </si>
  <si>
    <t>улица Советская, 8</t>
  </si>
  <si>
    <t>60.508941</t>
  </si>
  <si>
    <t>74.053682</t>
  </si>
  <si>
    <t>ул. Советская 7, 3, 6, 4</t>
  </si>
  <si>
    <t>улица Еловая, 1</t>
  </si>
  <si>
    <t>60.509034</t>
  </si>
  <si>
    <t>74.056527</t>
  </si>
  <si>
    <t>ул. Еловая 1, 8,  9, 10, 13, 15</t>
  </si>
  <si>
    <t>улица Сибирская, 26</t>
  </si>
  <si>
    <t>60.504490</t>
  </si>
  <si>
    <t>74.059749</t>
  </si>
  <si>
    <t>ул.Сибирская 25, 23, 21, 24, 26, 28, 30, 32 34</t>
  </si>
  <si>
    <t>улица Львовская, 21</t>
  </si>
  <si>
    <t>60.507854</t>
  </si>
  <si>
    <t>74.061141</t>
  </si>
  <si>
    <t>ул. Львовская 21</t>
  </si>
  <si>
    <t>улица Львовская, 25</t>
  </si>
  <si>
    <t>60.509204</t>
  </si>
  <si>
    <t>74.062352</t>
  </si>
  <si>
    <t>ул. Львовская 25,  23</t>
  </si>
  <si>
    <t>улица Томская, 1А</t>
  </si>
  <si>
    <t>60.507895</t>
  </si>
  <si>
    <t>74.066084</t>
  </si>
  <si>
    <t>ул. Томская 1А, Львовская 21/1</t>
  </si>
  <si>
    <t>Улица Сосновая 29 - Таёжная</t>
  </si>
  <si>
    <t>60.511124</t>
  </si>
  <si>
    <t>74.041551</t>
  </si>
  <si>
    <t>ул. Центральная 32, 32а, Сосновая 25, 27</t>
  </si>
  <si>
    <t>Улица Центральная напротив дома 10</t>
  </si>
  <si>
    <t>60.505995</t>
  </si>
  <si>
    <t>74.037644</t>
  </si>
  <si>
    <t>ул. Центральная 9, 6, 5а, 7, 8, 9, 10</t>
  </si>
  <si>
    <t>сельское поселение Нижнесортымский</t>
  </si>
  <si>
    <t>поселок Нижнесортымский</t>
  </si>
  <si>
    <t>ул. Хусаинова, 11</t>
  </si>
  <si>
    <t xml:space="preserve">http://adm-ns.ru/deyatelnost/zhkh-i-vneshnee-blagoustrojstvo-poseleniya/zhilishhno-kommunalnoe-hozyajstvo/shema-mest-ploshhadok-nakopleniya-tverdyh-kommunalnyh-othodov-selskogo-poseleniya-nizhnesortymskij.html </t>
  </si>
  <si>
    <t>бетонная плита</t>
  </si>
  <si>
    <t>администрация сельского поселения Нижнесортымский</t>
  </si>
  <si>
    <t>1058603874042</t>
  </si>
  <si>
    <t xml:space="preserve">628447, пер. Таёжный, 2, 
п. Нижнесортымский, Сургутский район,
Тюменская область, ХМАО - Югра
</t>
  </si>
  <si>
    <t>Многоквартирный дом, ул. Хусаинова, 11</t>
  </si>
  <si>
    <t xml:space="preserve">http://adm-ns.ru/deyatelnost/zhkh-i-vneshnee-blagoustrojstvo-poseleniya/zhilishhno-kommunalnoe-hozyajstvo/reestr-mest-ploshhadok-nakopleniya-tverdyh-kommunalnyh-othodov-selskogo-poseleniya-nizhnesortymskij1.html  </t>
  </si>
  <si>
    <t>ул. Хусаинова, 13</t>
  </si>
  <si>
    <t>Многоквартирный дом, ул. Хусаинова, 13</t>
  </si>
  <si>
    <t>ул. Хусаинова, 17</t>
  </si>
  <si>
    <t>Многоквартирный дом, ул. Хусаинова, 17</t>
  </si>
  <si>
    <t>ул. Хусаинова, 31</t>
  </si>
  <si>
    <t>Многоквартирный дом, ул. Хусаинова, 31</t>
  </si>
  <si>
    <t>ул. Хусаинова, 29</t>
  </si>
  <si>
    <t>Многоквартирный дом, ул. Хусаинова, 29</t>
  </si>
  <si>
    <t>ул. Хусаинова, 19</t>
  </si>
  <si>
    <t>62.448000</t>
  </si>
  <si>
    <t>71.764072</t>
  </si>
  <si>
    <t>Многоквартирный дом, ул. Хусаинова, 19</t>
  </si>
  <si>
    <t>ул. Хусаинова, 25</t>
  </si>
  <si>
    <t>62.448004</t>
  </si>
  <si>
    <t>71.766013</t>
  </si>
  <si>
    <t>Многоквартирный дом, ул. Хусаинова, 25</t>
  </si>
  <si>
    <t>ул. Хусаинова, 4</t>
  </si>
  <si>
    <t>62.450547</t>
  </si>
  <si>
    <t>71.768041</t>
  </si>
  <si>
    <t>Многоквартирный дом, ул. Хусаинова,  4</t>
  </si>
  <si>
    <t>переулок Хантыйский, 10</t>
  </si>
  <si>
    <t xml:space="preserve">62.452061 </t>
  </si>
  <si>
    <t>71.766678</t>
  </si>
  <si>
    <t>Многоквартирный дом, переулок Хантыйский, 10</t>
  </si>
  <si>
    <t>переулок Хантыйский, 8</t>
  </si>
  <si>
    <t>62.450801</t>
  </si>
  <si>
    <t>71.765007</t>
  </si>
  <si>
    <t>Многоквартирный дом, переулок Хантыйский, 8</t>
  </si>
  <si>
    <t>ул. Северная, 5</t>
  </si>
  <si>
    <t>62.453355</t>
  </si>
  <si>
    <t>71.772130</t>
  </si>
  <si>
    <t>Многоквартирный дом, ул. Северная, 5</t>
  </si>
  <si>
    <t>ул. Северная, 7</t>
  </si>
  <si>
    <t>71.772822</t>
  </si>
  <si>
    <t>Многоквартирный дом, ул. Северная, 7</t>
  </si>
  <si>
    <t>ул. Нефтяников, 13А</t>
  </si>
  <si>
    <t>62.453122</t>
  </si>
  <si>
    <t>71.776316</t>
  </si>
  <si>
    <t>Многоквартирный дом, ул. Нефтяников, 13А</t>
  </si>
  <si>
    <t>ул. Нефтяников, 11а</t>
  </si>
  <si>
    <t xml:space="preserve">62.452610 </t>
  </si>
  <si>
    <t>71.776343</t>
  </si>
  <si>
    <t>Многоквартирный дом, ул. Нефтяников, 11а</t>
  </si>
  <si>
    <t>ул. Нефтяников, 5</t>
  </si>
  <si>
    <t>62.451429</t>
  </si>
  <si>
    <t>71.775535</t>
  </si>
  <si>
    <t>Многоквартирный дом, ул. Нефтяников, 5</t>
  </si>
  <si>
    <t>ул. Северная, 13</t>
  </si>
  <si>
    <t>62.453222</t>
  </si>
  <si>
    <t>71.778490</t>
  </si>
  <si>
    <t>Многоквартирный дом, ул. Северная, 13</t>
  </si>
  <si>
    <t>ул. Северная, 17</t>
  </si>
  <si>
    <t>62.452823</t>
  </si>
  <si>
    <t>71.781167</t>
  </si>
  <si>
    <t>Многоквартирный дом, ул. Северная, 17</t>
  </si>
  <si>
    <t>ул. Северная, 25</t>
  </si>
  <si>
    <t>62.451853</t>
  </si>
  <si>
    <t>71.780997</t>
  </si>
  <si>
    <t>Многоквартирный дом, ул. Северная, 25</t>
  </si>
  <si>
    <t>ул. Северная, 32</t>
  </si>
  <si>
    <t>62.452203</t>
  </si>
  <si>
    <t>71.785380</t>
  </si>
  <si>
    <t>Многоквартирный дом, ул. Северная, 32</t>
  </si>
  <si>
    <t>ул. Энтузиастов, 14</t>
  </si>
  <si>
    <t>62.450887</t>
  </si>
  <si>
    <t>71.779263</t>
  </si>
  <si>
    <t>Многоквартирный дом, ул. Энтузиастов, 14</t>
  </si>
  <si>
    <t>ул. Тяна, 1</t>
  </si>
  <si>
    <t>62.454782</t>
  </si>
  <si>
    <t>71.784859</t>
  </si>
  <si>
    <t>Многоквартирный дом, ул. Тяна, 1</t>
  </si>
  <si>
    <t>ул. Школьная, 2</t>
  </si>
  <si>
    <t>62.453663</t>
  </si>
  <si>
    <t>71.782533</t>
  </si>
  <si>
    <t>Многоквартирный дом, ул. Школьная, 2</t>
  </si>
  <si>
    <t>ул. Нефтяников, 14</t>
  </si>
  <si>
    <t>62.452053</t>
  </si>
  <si>
    <t>71.774205</t>
  </si>
  <si>
    <t>Многоквартирный дом, ул. Нефтяников, 14</t>
  </si>
  <si>
    <t>переулок Строителей, 2</t>
  </si>
  <si>
    <t>62.452032</t>
  </si>
  <si>
    <t>71.771762</t>
  </si>
  <si>
    <t>Многоквартирный дом, переулок Строителей, 2</t>
  </si>
  <si>
    <t>ул. Хусаинова, 21</t>
  </si>
  <si>
    <t>62.447853</t>
  </si>
  <si>
    <t>71.761263</t>
  </si>
  <si>
    <t>Многоквартирный дом, ул. Хусаинова, 21</t>
  </si>
  <si>
    <t>Кладбище</t>
  </si>
  <si>
    <t>62.420302</t>
  </si>
  <si>
    <t>71.778105</t>
  </si>
  <si>
    <t>кладбище</t>
  </si>
  <si>
    <t>ул. Автомобилистов, 3</t>
  </si>
  <si>
    <t>62.453589</t>
  </si>
  <si>
    <t>71.762972</t>
  </si>
  <si>
    <t>Многоквартирный дом, ул. Автомобилистов, 3</t>
  </si>
  <si>
    <t>ул. Тяна, 11</t>
  </si>
  <si>
    <t>62.451934</t>
  </si>
  <si>
    <t>71.786897</t>
  </si>
  <si>
    <t>Многоквартирный дом, ул. Тяна, 11</t>
  </si>
  <si>
    <t>ул. Северная, 19</t>
  </si>
  <si>
    <t>с.п. Русскинская</t>
  </si>
  <si>
    <t>Администрация с.п. Русскинская</t>
  </si>
  <si>
    <t>2128617037680</t>
  </si>
  <si>
    <t>с.п. Русскинская, ул. Новосёлов 4</t>
  </si>
  <si>
    <t>ул. Набережная 8</t>
  </si>
  <si>
    <t>д. Русскинская</t>
  </si>
  <si>
    <t xml:space="preserve">дорожная плита (6м х 2м) </t>
  </si>
  <si>
    <t>12 м2</t>
  </si>
  <si>
    <t>Жилой многоквартирный дом, расположенный по адресу: п. Ульт-Ягун, ул. Школьная д.1</t>
  </si>
  <si>
    <t>18 м2</t>
  </si>
  <si>
    <t>Жилые многоквартирные дома №№ 7, 8, 8а, 6, 5, 4 по ул. 35 лет Победы</t>
  </si>
  <si>
    <t xml:space="preserve">12 м2 </t>
  </si>
  <si>
    <t>Жилой многоквартирный дом, расположенный по адресу: п. Ульт-Ягун, проезд Кедровый, д.1</t>
  </si>
  <si>
    <t>Жилищный фонд различных форм собственности, расположенный по улицам: Набережная, Центральная</t>
  </si>
  <si>
    <t>Жилищный фонд различных форм собственности, расположенный по улицам: Северная, Восточная, Рябиновая</t>
  </si>
  <si>
    <t>Жилищный фонд различных форм собственности, расположенный по улицам: Центральная, Кедровая</t>
  </si>
  <si>
    <t>Жилищный фонд различных форм собственности, расположенный по улицам: Овражная, Родниковая и переулку Овражному</t>
  </si>
  <si>
    <t>бетонная плита (2м х 2м)</t>
  </si>
  <si>
    <t>4 м2</t>
  </si>
  <si>
    <t>Производственный участок станции Ульт-Ягун</t>
  </si>
  <si>
    <t>62.153028</t>
  </si>
  <si>
    <t xml:space="preserve">73.602465 </t>
  </si>
  <si>
    <t>62.153108</t>
  </si>
  <si>
    <t>73.598235</t>
  </si>
  <si>
    <t>Площадь места (площадки) накопления ТКО, м2</t>
  </si>
  <si>
    <t xml:space="preserve"> Белый Яр</t>
  </si>
  <si>
    <t>ул.Лесная , д.№22</t>
  </si>
  <si>
    <t>отсутствие покрытия</t>
  </si>
  <si>
    <t>3</t>
  </si>
  <si>
    <t>0,7</t>
  </si>
  <si>
    <t>ул. Маяковского, д.№5</t>
  </si>
  <si>
    <t>ж/б плита</t>
  </si>
  <si>
    <t>ул.Маяковского,д.№6</t>
  </si>
  <si>
    <t>3x1,5</t>
  </si>
  <si>
    <t>ул.Маяковского,д.№4 А</t>
  </si>
  <si>
    <t>ж/б плита, трехсторонее сплошное ограждение</t>
  </si>
  <si>
    <t>3 х1,5</t>
  </si>
  <si>
    <t>1,1</t>
  </si>
  <si>
    <t>ул.Шукшина, д.№9</t>
  </si>
  <si>
    <t>12x2</t>
  </si>
  <si>
    <t>8</t>
  </si>
  <si>
    <t>ул. Шукшина, д.№17</t>
  </si>
  <si>
    <t>6</t>
  </si>
  <si>
    <t>ул.Маяковского,д.№25</t>
  </si>
  <si>
    <t>6 х 2</t>
  </si>
  <si>
    <t>5</t>
  </si>
  <si>
    <t>ул.Маяковского,д.№30</t>
  </si>
  <si>
    <t>отсутствует покрытие</t>
  </si>
  <si>
    <t>2</t>
  </si>
  <si>
    <t>ул.Маяковского,д.№28</t>
  </si>
  <si>
    <t>ул.Фадеева,д.№14/1</t>
  </si>
  <si>
    <t>4</t>
  </si>
  <si>
    <t>ул.Фадеева,д.№16</t>
  </si>
  <si>
    <t xml:space="preserve">6x2                     </t>
  </si>
  <si>
    <t>ул.Маяковского,д.№23</t>
  </si>
  <si>
    <t>ул.Фадеева,д.№20</t>
  </si>
  <si>
    <t>9x2</t>
  </si>
  <si>
    <t>7</t>
  </si>
  <si>
    <t>ул.Симонова, д.№11</t>
  </si>
  <si>
    <t>6x2</t>
  </si>
  <si>
    <t>ул.Шукшина, д.№1</t>
  </si>
  <si>
    <t>ул.Симонова, д.№1</t>
  </si>
  <si>
    <t>ул.Островского, д.№ 1</t>
  </si>
  <si>
    <t>ул.Островского, д.№ 7А</t>
  </si>
  <si>
    <t>ул.Островского, д.№ 14</t>
  </si>
  <si>
    <t>ул.Островского, д.№ 16</t>
  </si>
  <si>
    <t>ул.Островского, д.№ 5А</t>
  </si>
  <si>
    <t xml:space="preserve">ул.Горького, д.№8
</t>
  </si>
  <si>
    <t xml:space="preserve">ул.Есенина, д.№12
</t>
  </si>
  <si>
    <t>ул.Есенина, д.№9</t>
  </si>
  <si>
    <t>ул.Горького, д.№5</t>
  </si>
  <si>
    <t xml:space="preserve">ул.Горького, д.№1
</t>
  </si>
  <si>
    <t>3 х 1,5</t>
  </si>
  <si>
    <t>ул.Некрасова, д.№24</t>
  </si>
  <si>
    <t xml:space="preserve">ул.Есенина, д.№22
</t>
  </si>
  <si>
    <t xml:space="preserve">ул.Есенина, д.№40
</t>
  </si>
  <si>
    <t xml:space="preserve">ул.Есенина, д.№32
</t>
  </si>
  <si>
    <t xml:space="preserve">ул.Есенина, д.№17
</t>
  </si>
  <si>
    <t>ул.Есенина, д.№15/1</t>
  </si>
  <si>
    <t>ж/б плита, трехстороннее сплошное ограждение</t>
  </si>
  <si>
    <t xml:space="preserve">ул.Ермака, д.№2
</t>
  </si>
  <si>
    <t>ул.Ермака (балки)</t>
  </si>
  <si>
    <t>ул.Совхозная, д.№3</t>
  </si>
  <si>
    <t>ул.Кушникова, д.№76</t>
  </si>
  <si>
    <t>ул.Кушникова, д.№64</t>
  </si>
  <si>
    <t>ул.Кушникова, д.№62</t>
  </si>
  <si>
    <t>ул.Совхозная, д.№37</t>
  </si>
  <si>
    <t>отсутствие покрытие</t>
  </si>
  <si>
    <t>ул.Кушникова, д.№54</t>
  </si>
  <si>
    <t>ул.Некрасова, д.№ 1а</t>
  </si>
  <si>
    <t>ул.Толстого, д.№1</t>
  </si>
  <si>
    <t>ул.Некрасова, д.№2/1-ул.Некрасова.д.№5</t>
  </si>
  <si>
    <t>ул.Некрасова, д.№2</t>
  </si>
  <si>
    <t>ул.Некрасова,д.№13</t>
  </si>
  <si>
    <t>ул.Некрасова,д.№3/1</t>
  </si>
  <si>
    <t>ул. 1- Микрорайон, д.№1</t>
  </si>
  <si>
    <t>6                       1</t>
  </si>
  <si>
    <t>ул. 1- Микрорайон, д.№2</t>
  </si>
  <si>
    <t>ул. Лесная, д.№ 3 б</t>
  </si>
  <si>
    <t>9</t>
  </si>
  <si>
    <t>ул.пер. Манежный, д.№16</t>
  </si>
  <si>
    <t>ул.Таежная</t>
  </si>
  <si>
    <t>4 х 6</t>
  </si>
  <si>
    <t>1</t>
  </si>
  <si>
    <t>ул.Набережная</t>
  </si>
  <si>
    <t>ул.Набережная, д. №80</t>
  </si>
  <si>
    <t>ул.Набережная, д. №10</t>
  </si>
  <si>
    <t>ул.Набережная, д. №25</t>
  </si>
  <si>
    <t>ул.Набережная, д. №25/2</t>
  </si>
  <si>
    <t>ул.Лесная, д.№17а</t>
  </si>
  <si>
    <t>ул.Лесная, д.№17</t>
  </si>
  <si>
    <t>ул.Лесная, д.№12</t>
  </si>
  <si>
    <t>ул.Лесная, д.№11 а</t>
  </si>
  <si>
    <t>ул.Лесная, д.№8</t>
  </si>
  <si>
    <t>ул.Лесная, д.№13</t>
  </si>
  <si>
    <t>ул.Лесная, д.№20</t>
  </si>
  <si>
    <t>администрация г.п. Белый Яр</t>
  </si>
  <si>
    <t>Белый Яр, ул. Маяковского, д. 1 А</t>
  </si>
  <si>
    <t>1058603874218</t>
  </si>
  <si>
    <t>4 микрорайон, дом       № 10</t>
  </si>
  <si>
    <t>Администрация городского поселения Лянтор</t>
  </si>
  <si>
    <t>4 микрорайон,  дом      № 11</t>
  </si>
  <si>
    <t>4 микрорайон,  дом      № 12</t>
  </si>
  <si>
    <t>4 микрорайон,  дом      № 25</t>
  </si>
  <si>
    <t>4 микрорайон, дом       № 25/1</t>
  </si>
  <si>
    <t>4 микрорайон,  дом      № 15</t>
  </si>
  <si>
    <t>4 микрорайон, дом       № 13</t>
  </si>
  <si>
    <t>4 микрорайон, дом       № 7</t>
  </si>
  <si>
    <t>4 микрорайон, дом       № 8</t>
  </si>
  <si>
    <t>4 микрорайон, дом       № 2</t>
  </si>
  <si>
    <t>4 микрорайон, дом       № 4</t>
  </si>
  <si>
    <t>4 микрорайон, дом       № 18</t>
  </si>
  <si>
    <t>4 микрорайон, дом       № 19</t>
  </si>
  <si>
    <t>4 микрорайон, дом       № 29</t>
  </si>
  <si>
    <t>4 микрорайон, дом       № 30</t>
  </si>
  <si>
    <t>3 микрорайон, дом       № 29</t>
  </si>
  <si>
    <t>3 микрорайон, дом       № 33</t>
  </si>
  <si>
    <t>3 микрорайон, дом       № 60</t>
  </si>
  <si>
    <t>3 микрорайон, между домами № 53 и № 64 (основной №53)</t>
  </si>
  <si>
    <t>3 микрорайон, дом       № 56</t>
  </si>
  <si>
    <t>3 микрорайон, дом       № 2</t>
  </si>
  <si>
    <t>3 микрорайон, между домами № 9 и № 10 (основной № 9)</t>
  </si>
  <si>
    <t>3 микрорайон, дом       № 18</t>
  </si>
  <si>
    <t>3 микрорайон, дом       № 19</t>
  </si>
  <si>
    <t>3 микрорайон, дом       № 27</t>
  </si>
  <si>
    <t>3 микрорайон, дом       № 23</t>
  </si>
  <si>
    <t>3 микрорайон, дом       № 5</t>
  </si>
  <si>
    <t>3 микрорайон, дом       № 50</t>
  </si>
  <si>
    <t>6а микрорайон, дом       № 62</t>
  </si>
  <si>
    <t>6а микрорайон, дом       № 65</t>
  </si>
  <si>
    <t>6а микрорайон, дом       № 69</t>
  </si>
  <si>
    <t>6а микрорайон, между домами № 76 и № 77 (основной № 76)</t>
  </si>
  <si>
    <t>6а микрорайон, дом       № 73</t>
  </si>
  <si>
    <t>6а микрорайон, дом       № 75</t>
  </si>
  <si>
    <t>6а микрорайон, дом       № 87</t>
  </si>
  <si>
    <t>6а микрорайон, дом       № 95</t>
  </si>
  <si>
    <t>6а микрорайон, дом       № 94</t>
  </si>
  <si>
    <t>6а микрорайон, дом       № 96</t>
  </si>
  <si>
    <t>6а микрорайон, дом       № 101 (инв. № 01200045)</t>
  </si>
  <si>
    <t>6а микрорайон, дом       № 101 (инв. № 01200044)</t>
  </si>
  <si>
    <t>10 микрорайон, дом       № 1</t>
  </si>
  <si>
    <t>10 микрорайон, дом       № 3</t>
  </si>
  <si>
    <t>10 микрорайон, дом       № 18</t>
  </si>
  <si>
    <t>10 микрорайон, дом       № 23</t>
  </si>
  <si>
    <t>10 микрорайон, дом       № 21</t>
  </si>
  <si>
    <t>10 микрорайон, между домами № 29 и № 31 (основной № 29)</t>
  </si>
  <si>
    <t>10 микрорайон, дом       № 42 (нефтяной техникум)</t>
  </si>
  <si>
    <t>7 микрорайон, дом       № 65</t>
  </si>
  <si>
    <t>7 микрорайон, дом       № 59</t>
  </si>
  <si>
    <t>7 микрорайон, между домами № 2 и № 55 (основной № 2)</t>
  </si>
  <si>
    <t>7 микрорайон, дом       № 50</t>
  </si>
  <si>
    <t>7 микрорайон, дом       № 52</t>
  </si>
  <si>
    <t>7 микрорайон, дом       № 5</t>
  </si>
  <si>
    <t>7 микрорайон, между домами № 40, № 41 и № 7 (основной № 40)</t>
  </si>
  <si>
    <t>7 микрорайон, дом       № 8</t>
  </si>
  <si>
    <t>7 микрорайон, между домами № 16 и № 25 (основной № 16)</t>
  </si>
  <si>
    <t>7 микрорайон, дом       № 27</t>
  </si>
  <si>
    <t>7 микрорайон, дом       № 34</t>
  </si>
  <si>
    <t>7 микрорайон, дом       № 31</t>
  </si>
  <si>
    <t>7 микрорайон, между домами № 64 и № 28 (основной № 28)</t>
  </si>
  <si>
    <t>7 микрорайон, дом       № 22</t>
  </si>
  <si>
    <t>7 микрорайон, дом       № 10</t>
  </si>
  <si>
    <t>1 микрорайон, дом       № 35/1</t>
  </si>
  <si>
    <t>1 микрорайон, дом       № 36/1</t>
  </si>
  <si>
    <t>1 микрорайон, дом       № 36/2</t>
  </si>
  <si>
    <t>1 микрорайон, дом       № 49</t>
  </si>
  <si>
    <t>1 микрорайон, дом       № 38</t>
  </si>
  <si>
    <t>1 микрорайон, дом       № 22</t>
  </si>
  <si>
    <t>1 микрорайон, дом       № 22/3, № 22/2, № 22/1</t>
  </si>
  <si>
    <t>1 микрорайон, дом       № 27</t>
  </si>
  <si>
    <t>1 микрорайон, дом       № 2</t>
  </si>
  <si>
    <t>1 микрорайон, дом       № 42</t>
  </si>
  <si>
    <t>1 микрорайон, дом       № 60</t>
  </si>
  <si>
    <t>1 микрорайон, дом       № 71</t>
  </si>
  <si>
    <t>1 микрорайон, дом       № 83</t>
  </si>
  <si>
    <t>1 микрорайон, дом       № 81</t>
  </si>
  <si>
    <t>1 микрорайон, дом       № 84</t>
  </si>
  <si>
    <t>1 микрорайон, дом       № 8а</t>
  </si>
  <si>
    <t>улица Эстонских дорожников № 28</t>
  </si>
  <si>
    <t>улица Эстонских дорожников № 26</t>
  </si>
  <si>
    <t>улица Магистральная  № 28</t>
  </si>
  <si>
    <t>улица Магистральная  № 24/3</t>
  </si>
  <si>
    <t>улица Магистральная  № 24/1</t>
  </si>
  <si>
    <t>улица Магистральная  № 24</t>
  </si>
  <si>
    <t>улица Эстонских дорожников  № 31</t>
  </si>
  <si>
    <t>улица Эстонских дорожников  № 27</t>
  </si>
  <si>
    <t>улица Эстонских дорожников  № 23</t>
  </si>
  <si>
    <t>улица Эстонских дорожников  № 4</t>
  </si>
  <si>
    <t>улица Комсомольская  № 3</t>
  </si>
  <si>
    <t>улица Комсомольская  № 5</t>
  </si>
  <si>
    <t>улица Комсомольская  № 1</t>
  </si>
  <si>
    <t xml:space="preserve">2 микрорайон, между домами № 10 и № 11 </t>
  </si>
  <si>
    <t>улица Дружбы народов  № 4</t>
  </si>
  <si>
    <t>улица Дружбы народов  № 10</t>
  </si>
  <si>
    <t>улица Нефтяников  № 18 (№ 5 и № 7)</t>
  </si>
  <si>
    <t>улица Набережная № 22</t>
  </si>
  <si>
    <t>улица Назаргалеева № 32</t>
  </si>
  <si>
    <t>улица Согласия  № 2</t>
  </si>
  <si>
    <t>улица Согласия  № 1</t>
  </si>
  <si>
    <t>улица Согласия  № 7</t>
  </si>
  <si>
    <t>Национальный поселок</t>
  </si>
  <si>
    <t>Национальный поселок вблизи домов № 13 и № 14</t>
  </si>
  <si>
    <t>улица Назаргалеева  № 26</t>
  </si>
  <si>
    <t>улица Назаргалеева  № 30</t>
  </si>
  <si>
    <t>улица Назаргалеева  № 12/1</t>
  </si>
  <si>
    <t>улица Салавата Юлаева  № 11</t>
  </si>
  <si>
    <t>улица Назаргалеева  № 12</t>
  </si>
  <si>
    <t>улица Назаргалеева  № 10</t>
  </si>
  <si>
    <t>ДК Юбилейный улица Назаргалеева  № 21</t>
  </si>
  <si>
    <t>Городская площадь</t>
  </si>
  <si>
    <t>5 микрорайон дом № 4</t>
  </si>
  <si>
    <t>5 микрорайон дом № 2 (1 точка)</t>
  </si>
  <si>
    <t>5 микрорайон дом № 2 (2 точка)</t>
  </si>
  <si>
    <t xml:space="preserve">5 микрорайон дом № 2/1 </t>
  </si>
  <si>
    <t xml:space="preserve">5 микрорайон дом № 5 и № 5/1 </t>
  </si>
  <si>
    <t xml:space="preserve">5 микрорайон дом № 9, д/с город детства </t>
  </si>
  <si>
    <t>улица Салавата Юлаева  № 4/1</t>
  </si>
  <si>
    <t>1 микрорайон дом № 61 (а, б, в)</t>
  </si>
  <si>
    <t>улица Набережная 20 (общежитие), (18, 43 а - 2 мкр)</t>
  </si>
  <si>
    <t>улица 60 лет СССР, общежитие № 2</t>
  </si>
  <si>
    <t>улица 60 лет СССР, общежитие № 3</t>
  </si>
  <si>
    <t>улица Дружбы народов № 3а</t>
  </si>
  <si>
    <t>61 ͦ 37' 36.5"</t>
  </si>
  <si>
    <t>072 ͦ 08' 27.8"</t>
  </si>
  <si>
    <t>улица Дружбы народов № 12 и № 13</t>
  </si>
  <si>
    <t>2 микрорайон дом        № 62  и № 63</t>
  </si>
  <si>
    <t>улица Эстонских дорожников № 33а</t>
  </si>
  <si>
    <t>улица Эстонских дорожников № 27а</t>
  </si>
  <si>
    <t>улица Эстонских дорожников № 37 и      № 34а</t>
  </si>
  <si>
    <t>7 микрорайон дом        № 62</t>
  </si>
  <si>
    <t>7 микрорайон дом        № 44</t>
  </si>
  <si>
    <t>7 микрорайон дом        № 45</t>
  </si>
  <si>
    <t>6а микрорайон дом        № 97</t>
  </si>
  <si>
    <t>улица Магистральная № 6/1 и № 6/2 (основной 6/1)</t>
  </si>
  <si>
    <t>2 микрорайон дом        № 6</t>
  </si>
  <si>
    <t>6 микрорайон строение № 39 (Торговый центр Лянтор-Сити)</t>
  </si>
  <si>
    <t xml:space="preserve">6 микрорайондом № 18 </t>
  </si>
  <si>
    <t>2 микрорайон, дом       № 20</t>
  </si>
  <si>
    <t>2 микрорайон, между домами № 28 и № 33 (основной № 28)</t>
  </si>
  <si>
    <t>2 микрорайон, дом       № 59</t>
  </si>
  <si>
    <t>2 микрорайон, дом       № 17</t>
  </si>
  <si>
    <t>6 микрорайон, дом       № 106</t>
  </si>
  <si>
    <t>6 микрорайон, дом       № 105</t>
  </si>
  <si>
    <t>6 микрорайон, дом       № 104</t>
  </si>
  <si>
    <t>6 микрорайон, дом       № 33</t>
  </si>
  <si>
    <t>6 микрорайон, дом       № 36</t>
  </si>
  <si>
    <t>6 микрорайон, дом       № 21</t>
  </si>
  <si>
    <t>6 микрорайон, дом       № 6</t>
  </si>
  <si>
    <t>6 микрорайон, дом       № 2</t>
  </si>
  <si>
    <t>6 микрорайон, между домами № 27 и № 41 (основной № 27, № 41)</t>
  </si>
  <si>
    <t>5 микрорайон, дом       № 3</t>
  </si>
  <si>
    <t>Обьем, 0,75м3</t>
  </si>
  <si>
    <t>Сургутский муниципальный район</t>
  </si>
  <si>
    <t>г.п. Барсово</t>
  </si>
  <si>
    <t>ул. Щемелева, 17</t>
  </si>
  <si>
    <t>грунт</t>
  </si>
  <si>
    <t>12м2</t>
  </si>
  <si>
    <t>Администрация городского поселения Барсово</t>
  </si>
  <si>
    <t>Администрация городского поселения Барсово ОГРН 1 0 5 8 6 0 3 7 8 4 3 8 3, ХМАО-Югра, Сургутский район, г.п.Барсово, ул.Апрельская, 8</t>
  </si>
  <si>
    <t>г.п.Барсово, ул.Апрельская, 8</t>
  </si>
  <si>
    <t>ул. Апрельская, 7</t>
  </si>
  <si>
    <t>61.251260</t>
  </si>
  <si>
    <t>73.183228</t>
  </si>
  <si>
    <t>https://yandex.ru/maps/-/CCccbC59</t>
  </si>
  <si>
    <t>ул. Центральная, 7</t>
  </si>
  <si>
    <t>61.254754</t>
  </si>
  <si>
    <t>73.183687</t>
  </si>
  <si>
    <t>https://yandex.ru/maps/-/CCccjRnM</t>
  </si>
  <si>
    <t>ул. Киевская, 1/2</t>
  </si>
  <si>
    <t>61.253715</t>
  </si>
  <si>
    <t>73.181713</t>
  </si>
  <si>
    <t>https://yandex.ru/maps/-/CCccjW8b</t>
  </si>
  <si>
    <t>ул. Сосновый бор, 20</t>
  </si>
  <si>
    <t>61.256140</t>
  </si>
  <si>
    <t>73.193929</t>
  </si>
  <si>
    <t>https://yandex.ru/maps/-/CCccrV2X</t>
  </si>
  <si>
    <t>ул. Сосновый бор, 21</t>
  </si>
  <si>
    <t>ул. Сосновый бор, 23</t>
  </si>
  <si>
    <t>61.255589</t>
  </si>
  <si>
    <t>73.195322</t>
  </si>
  <si>
    <t>https://yandex.ru/maps/-/CCccr-6w</t>
  </si>
  <si>
    <t>ул. Сосновый бор, 24</t>
  </si>
  <si>
    <t>ул. Майская, 2</t>
  </si>
  <si>
    <t>61.255860</t>
  </si>
  <si>
    <t>73.187568</t>
  </si>
  <si>
    <t>https://yandex.ru/maps/-/CCcczJyk</t>
  </si>
  <si>
    <t>ул. Майская, 17</t>
  </si>
  <si>
    <t>61.255214</t>
  </si>
  <si>
    <t>73.189142</t>
  </si>
  <si>
    <t>https://yandex.ru/maps/-/CCcczSiq</t>
  </si>
  <si>
    <t>ул. Майская, 19</t>
  </si>
  <si>
    <t>61.254643</t>
  </si>
  <si>
    <t>73.190588</t>
  </si>
  <si>
    <t>https://yandex.ru/maps/-/CCcc7IZl</t>
  </si>
  <si>
    <t>ул. Майская, 47</t>
  </si>
  <si>
    <t>61.253648</t>
  </si>
  <si>
    <t>73.198103</t>
  </si>
  <si>
    <t>https://yandex.ru/maps/-/CCcc7Gzq</t>
  </si>
  <si>
    <t>ул. Майская, 30</t>
  </si>
  <si>
    <t>61.254012</t>
  </si>
  <si>
    <t>73.192847</t>
  </si>
  <si>
    <t>https://yandex.ru/maps/-/CCcc787K</t>
  </si>
  <si>
    <t>ул. Обская, 32</t>
  </si>
  <si>
    <t>ул. Обская, 15</t>
  </si>
  <si>
    <t>61.25438</t>
  </si>
  <si>
    <t>73.18877</t>
  </si>
  <si>
    <t>https://yandex.ru/maps/-/CCcgAG20</t>
  </si>
  <si>
    <t>ул. Обская, 30/1</t>
  </si>
  <si>
    <t>ул. Ветеранов, 1А</t>
  </si>
  <si>
    <t>73.192501</t>
  </si>
  <si>
    <t>https://yandex.ru/maps/-/CCcgEFKp</t>
  </si>
  <si>
    <t>ул. Кубанская, 26</t>
  </si>
  <si>
    <t>61.253189</t>
  </si>
  <si>
    <t>73.191026</t>
  </si>
  <si>
    <t>https://yandex.ru/maps/-/CCcgELYV</t>
  </si>
  <si>
    <t>ул. Апрельская, 26</t>
  </si>
  <si>
    <t>61.251066</t>
  </si>
  <si>
    <t>73.187691</t>
  </si>
  <si>
    <t>https://yandex.ru/maps/-/CCcgIByP</t>
  </si>
  <si>
    <t>ул. Апрельская, 3</t>
  </si>
  <si>
    <t>61.252212</t>
  </si>
  <si>
    <t>73.180584</t>
  </si>
  <si>
    <t>https://yandex.ru/maps/-/CCcgIC86</t>
  </si>
  <si>
    <t>61.250817</t>
  </si>
  <si>
    <t>73.18628</t>
  </si>
  <si>
    <t>https://yandex.ru/maps/-/CCcgMFI4</t>
  </si>
  <si>
    <t>61.252065</t>
  </si>
  <si>
    <t>73.184024</t>
  </si>
  <si>
    <t>https://yandex.ru/maps/-/CCcgM6mp</t>
  </si>
  <si>
    <t>ул. Мостостроителей, 24</t>
  </si>
  <si>
    <t>61.252563</t>
  </si>
  <si>
    <t>73.189969</t>
  </si>
  <si>
    <t>https://yandex.ru/maps/-/CCcgaP7E</t>
  </si>
  <si>
    <t>61.251363</t>
  </si>
  <si>
    <t>61.253265</t>
  </si>
  <si>
    <t>73.186898</t>
  </si>
  <si>
    <t>https://yandex.ru/maps/-/CCcgQ6jv</t>
  </si>
  <si>
    <t>пер.Центральный 13</t>
  </si>
  <si>
    <t>с.п. Солнечный</t>
  </si>
  <si>
    <t>Кедровая д. 4</t>
  </si>
  <si>
    <t>Космонавтов  д. 20</t>
  </si>
  <si>
    <t>Космонавтов  д. 4</t>
  </si>
  <si>
    <t>Космонавтов  д. 7</t>
  </si>
  <si>
    <t>Космонавтов д. 11</t>
  </si>
  <si>
    <t>Космонавтов д. 35</t>
  </si>
  <si>
    <t>Молодежная д. 20</t>
  </si>
  <si>
    <t>Молодежная д. 6</t>
  </si>
  <si>
    <t>Молодежная д. 7</t>
  </si>
  <si>
    <t>пер. Трассовый д.6а</t>
  </si>
  <si>
    <t>Сибирская  д. 6а</t>
  </si>
  <si>
    <t>Сибирская  д. 1</t>
  </si>
  <si>
    <t>Сибирская  д. 12</t>
  </si>
  <si>
    <t>Сибирская  д. 18</t>
  </si>
  <si>
    <t>Сибирская  д. 2</t>
  </si>
  <si>
    <t>Советская  д. 17</t>
  </si>
  <si>
    <t>Советская  д. 33</t>
  </si>
  <si>
    <t>Советская  д. 7</t>
  </si>
  <si>
    <t>Спортивная д. 9/1</t>
  </si>
  <si>
    <t>Строителей  д. 36</t>
  </si>
  <si>
    <t>Строителей д. 21</t>
  </si>
  <si>
    <t>Строителей д. 30</t>
  </si>
  <si>
    <t>Строителей д. 32</t>
  </si>
  <si>
    <t>Строителей д. 7</t>
  </si>
  <si>
    <t>Строителей д.13</t>
  </si>
  <si>
    <t>Строителей д.9</t>
  </si>
  <si>
    <t>ул. Строителей 8/1</t>
  </si>
  <si>
    <t>Юности  д.5</t>
  </si>
  <si>
    <t>Юности  д.1</t>
  </si>
  <si>
    <t>Юности  д.3</t>
  </si>
  <si>
    <t>Космонавтов, д.35А</t>
  </si>
  <si>
    <t>Космонавтов, д.38</t>
  </si>
  <si>
    <t>Молодежная, 22</t>
  </si>
  <si>
    <t>Молодёжная, 22/1 стр</t>
  </si>
  <si>
    <t>Строителей, 2А</t>
  </si>
  <si>
    <t>с.Сытомино</t>
  </si>
  <si>
    <t>Больничная 5</t>
  </si>
  <si>
    <t>61.300056</t>
  </si>
  <si>
    <t>71.307612</t>
  </si>
  <si>
    <t>администрация с.п. Сытогмино</t>
  </si>
  <si>
    <t>Восточная 2</t>
  </si>
  <si>
    <t>61.302211</t>
  </si>
  <si>
    <t>71.305996</t>
  </si>
  <si>
    <t>Заводская 18</t>
  </si>
  <si>
    <t>61.305792</t>
  </si>
  <si>
    <t>71.289613</t>
  </si>
  <si>
    <t>61.307342</t>
  </si>
  <si>
    <t>71.282862</t>
  </si>
  <si>
    <t>Заводская 1</t>
  </si>
  <si>
    <t>61.306072</t>
  </si>
  <si>
    <t>71.287003</t>
  </si>
  <si>
    <t>Заводская 52</t>
  </si>
  <si>
    <t>61.308547</t>
  </si>
  <si>
    <t>71.280010</t>
  </si>
  <si>
    <t>Комсомольская 45</t>
  </si>
  <si>
    <t>61.304313</t>
  </si>
  <si>
    <t>71.294434</t>
  </si>
  <si>
    <t>Лесная 2в</t>
  </si>
  <si>
    <t>61.303448</t>
  </si>
  <si>
    <t>71.308216</t>
  </si>
  <si>
    <t>Лесная 23/2</t>
  </si>
  <si>
    <t>61.307054</t>
  </si>
  <si>
    <t>71.298625</t>
  </si>
  <si>
    <t>Советская 1</t>
  </si>
  <si>
    <t>61.300532</t>
  </si>
  <si>
    <t>71.301693</t>
  </si>
  <si>
    <t>Советская 14</t>
  </si>
  <si>
    <t>61.301871</t>
  </si>
  <si>
    <t>71.298129</t>
  </si>
  <si>
    <t>Центральная 20</t>
  </si>
  <si>
    <t>61.298888</t>
  </si>
  <si>
    <t>71.305427</t>
  </si>
  <si>
    <t>Центральная 39</t>
  </si>
  <si>
    <t>61.301366</t>
  </si>
  <si>
    <t>71.301653</t>
  </si>
  <si>
    <t>Центральная 57</t>
  </si>
  <si>
    <t>61.303883</t>
  </si>
  <si>
    <t>71.296466</t>
  </si>
  <si>
    <t>61.306248</t>
  </si>
  <si>
    <t>71.291734</t>
  </si>
  <si>
    <t>Центральная 14</t>
  </si>
  <si>
    <t>61.298296</t>
  </si>
  <si>
    <t>71.306401</t>
  </si>
  <si>
    <t>Центральная 61</t>
  </si>
  <si>
    <t xml:space="preserve"> 61.304882</t>
  </si>
  <si>
    <t>71.294089</t>
  </si>
  <si>
    <t>Больничная 11</t>
  </si>
  <si>
    <t>61.301428</t>
  </si>
  <si>
    <t>71.305609</t>
  </si>
  <si>
    <t>61.305359</t>
  </si>
  <si>
    <t>71.296833</t>
  </si>
  <si>
    <t>Комсомольская 41/1</t>
  </si>
  <si>
    <t>61.309361</t>
  </si>
  <si>
    <t>71.286104</t>
  </si>
  <si>
    <t>61.297358</t>
  </si>
  <si>
    <t>71.305931</t>
  </si>
  <si>
    <t>61.292122</t>
  </si>
  <si>
    <t>71.312025</t>
  </si>
  <si>
    <t>61.306013</t>
  </si>
  <si>
    <t>71.297134</t>
  </si>
  <si>
    <t>Пионерская 4</t>
  </si>
  <si>
    <t>61.302593</t>
  </si>
  <si>
    <t>71.305558</t>
  </si>
  <si>
    <t>Новое кладбище</t>
  </si>
  <si>
    <t xml:space="preserve">61.295513, </t>
  </si>
  <si>
    <t>71.357386</t>
  </si>
  <si>
    <t>Старое кладбище</t>
  </si>
  <si>
    <t xml:space="preserve">61.307037, </t>
  </si>
  <si>
    <t>71.293253</t>
  </si>
  <si>
    <t xml:space="preserve">61.307834, </t>
  </si>
  <si>
    <t>71.293860</t>
  </si>
  <si>
    <t xml:space="preserve">61.303080, </t>
  </si>
  <si>
    <t>71.310797</t>
  </si>
  <si>
    <t>администрация с.п.Локосово</t>
  </si>
  <si>
    <t>администрация с.п.Солнечный</t>
  </si>
  <si>
    <t xml:space="preserve">Долгота  </t>
  </si>
  <si>
    <t>д. Лямина</t>
  </si>
  <si>
    <t>ул. Лесная д.38</t>
  </si>
  <si>
    <t xml:space="preserve">61.271808 </t>
  </si>
  <si>
    <t>http://sp-lyamina.ru/communal/shemyi-razmescheniya-mest-ploschadok-nakopleniya-tko/ муниципального образования Сургутский район»</t>
  </si>
  <si>
    <t>628444, ул. Лесная, стр. 38, д. Лямина,  с.п. Лямина, Сургутский район, Тюменская область, ХМАО-Югра,            тел.    7-3462-736-884;   7-3462-736-669</t>
  </si>
  <si>
    <t>ул. Лесная д.39</t>
  </si>
  <si>
    <t>61.271161</t>
  </si>
  <si>
    <t>ул. Лесная д.36</t>
  </si>
  <si>
    <t xml:space="preserve">61.271760 </t>
  </si>
  <si>
    <t>с.п. Лямина</t>
  </si>
  <si>
    <t>ул. Лесная д.14</t>
  </si>
  <si>
    <t>61.272691</t>
  </si>
  <si>
    <t>ул. Лесная д.19</t>
  </si>
  <si>
    <t>61.272007</t>
  </si>
  <si>
    <t>ул.Лесная д.7</t>
  </si>
  <si>
    <t>61.272489</t>
  </si>
  <si>
    <t>ул. Лесная д.5</t>
  </si>
  <si>
    <t>61.272619</t>
  </si>
  <si>
    <t>ул. Лесная д.50</t>
  </si>
  <si>
    <t>61.270521</t>
  </si>
  <si>
    <t>ул. Центральная 5</t>
  </si>
  <si>
    <t xml:space="preserve">61.271996 </t>
  </si>
  <si>
    <t>ул. Центральная 7</t>
  </si>
  <si>
    <t>61.272779</t>
  </si>
  <si>
    <t>71.744854</t>
  </si>
  <si>
    <t>ул. Центральная 8а</t>
  </si>
  <si>
    <t>61.273556</t>
  </si>
  <si>
    <t>ул. Центральная 12</t>
  </si>
  <si>
    <t xml:space="preserve">61.274831 </t>
  </si>
  <si>
    <t>ул. Центральная 16</t>
  </si>
  <si>
    <t xml:space="preserve">61.276114 </t>
  </si>
  <si>
    <t>ул. Береговая 34</t>
  </si>
  <si>
    <t>ул. Береговая 16</t>
  </si>
  <si>
    <t>ул. Кооперативная 15</t>
  </si>
  <si>
    <t>ул. Кооперативная 5</t>
  </si>
  <si>
    <t>ул. Речников 3</t>
  </si>
  <si>
    <t>ул. Речников 10</t>
  </si>
  <si>
    <t>ул. Речников 16</t>
  </si>
  <si>
    <t>ул. Речников 31</t>
  </si>
  <si>
    <t>ул. Речников 41</t>
  </si>
  <si>
    <t>ул. Северная 2/3</t>
  </si>
  <si>
    <t>ул. Северная 12</t>
  </si>
  <si>
    <t xml:space="preserve">ул. Северная 10 </t>
  </si>
  <si>
    <t xml:space="preserve">ул. Северная 20  </t>
  </si>
  <si>
    <t xml:space="preserve">ул. Северная 8  </t>
  </si>
  <si>
    <t xml:space="preserve">ул. Северная 3 </t>
  </si>
  <si>
    <t>ул. Лесная, стр. 44 Площадка КГО</t>
  </si>
  <si>
    <t>ул. Центральная 8</t>
  </si>
  <si>
    <t xml:space="preserve">61.273056, </t>
  </si>
  <si>
    <t xml:space="preserve">71.746667  </t>
  </si>
  <si>
    <t xml:space="preserve"> п. Песчаный         </t>
  </si>
  <si>
    <t>ул. Восточная 18</t>
  </si>
  <si>
    <t>61.313102,</t>
  </si>
  <si>
    <t>ул. Восточная, 18 Площадка КГО</t>
  </si>
  <si>
    <t>61.313103</t>
  </si>
  <si>
    <t>71.722038</t>
  </si>
  <si>
    <t>ул. Береговая 7</t>
  </si>
  <si>
    <t>ул. Береговая 9</t>
  </si>
  <si>
    <t>61.309444</t>
  </si>
  <si>
    <t>71.723333</t>
  </si>
  <si>
    <t>61.274410</t>
  </si>
  <si>
    <t>71.733875</t>
  </si>
  <si>
    <t>ул. Центральная 13</t>
  </si>
  <si>
    <t xml:space="preserve"> 61.273210, </t>
  </si>
  <si>
    <t>71.744783</t>
  </si>
  <si>
    <t>Дом 10</t>
  </si>
  <si>
    <t xml:space="preserve">61.287202 </t>
  </si>
  <si>
    <t>73.037919</t>
  </si>
  <si>
    <t>Дом 18</t>
  </si>
  <si>
    <t>61.287649</t>
  </si>
  <si>
    <t xml:space="preserve"> 73.036896</t>
  </si>
  <si>
    <t xml:space="preserve">Дом 33 </t>
  </si>
  <si>
    <t>61.287707</t>
  </si>
  <si>
    <t>73.038564</t>
  </si>
  <si>
    <t>Дом 35</t>
  </si>
  <si>
    <t>Дом 36</t>
  </si>
  <si>
    <t xml:space="preserve">Дом 38 </t>
  </si>
  <si>
    <t>61.287125</t>
  </si>
  <si>
    <t>73.038079</t>
  </si>
  <si>
    <t>Павильон п.АСС ГПЗ</t>
  </si>
  <si>
    <t>61.267450</t>
  </si>
  <si>
    <t>72.880732</t>
  </si>
  <si>
    <t>Лесной Бор д. 24</t>
  </si>
  <si>
    <t>61.268085</t>
  </si>
  <si>
    <t>72.880804</t>
  </si>
  <si>
    <t>Берег реки д.Сайгатина</t>
  </si>
  <si>
    <t>61.267126</t>
  </si>
  <si>
    <t>72.867149</t>
  </si>
  <si>
    <t>Лесной Бор д. 43</t>
  </si>
  <si>
    <t>61.268509</t>
  </si>
  <si>
    <t>72.875360</t>
  </si>
  <si>
    <t>Лыжная д. 3</t>
  </si>
  <si>
    <t>61.268360</t>
  </si>
  <si>
    <t>72.875483</t>
  </si>
  <si>
    <t>ул.Заводская д. 2</t>
  </si>
  <si>
    <t>61.269625</t>
  </si>
  <si>
    <t>72.885683°</t>
  </si>
  <si>
    <t>Совхозная д. 10</t>
  </si>
  <si>
    <t>61.267495</t>
  </si>
  <si>
    <t>72.879621</t>
  </si>
  <si>
    <t>Совхозная д. 13 А</t>
  </si>
  <si>
    <t>61.272108</t>
  </si>
  <si>
    <t>73.194909</t>
  </si>
  <si>
    <t>ШКОЛА</t>
  </si>
  <si>
    <t>61.277807</t>
  </si>
  <si>
    <t xml:space="preserve"> 73.180770</t>
  </si>
  <si>
    <t>Школьная д. 3</t>
  </si>
  <si>
    <t>61.276951</t>
  </si>
  <si>
    <t>73.180877</t>
  </si>
  <si>
    <t>Школьная д. 8 А</t>
  </si>
  <si>
    <t>ул.Строителей, Сквер</t>
  </si>
  <si>
    <t>61.281806</t>
  </si>
  <si>
    <t>73.187163</t>
  </si>
  <si>
    <t xml:space="preserve"> ул.Строителей д.1/1 (ХРАМ)</t>
  </si>
  <si>
    <t>61.277605°,</t>
  </si>
  <si>
    <t>73.192581</t>
  </si>
  <si>
    <t>61.278473,</t>
  </si>
  <si>
    <t>73.182081</t>
  </si>
  <si>
    <t>Космонавтов  д. 32</t>
  </si>
  <si>
    <t>61.278473</t>
  </si>
  <si>
    <t>Космонавтов  д. 40</t>
  </si>
  <si>
    <t>61.283470</t>
  </si>
  <si>
    <t>73.175505</t>
  </si>
  <si>
    <t>61.284002</t>
  </si>
  <si>
    <t>73.174032</t>
  </si>
  <si>
    <t>Космонавтов  д. 23 А</t>
  </si>
  <si>
    <t>61.275394</t>
  </si>
  <si>
    <t>73.186097</t>
  </si>
  <si>
    <t>Космонавтов  д. 25 А</t>
  </si>
  <si>
    <t>61.271878</t>
  </si>
  <si>
    <t>73.189887</t>
  </si>
  <si>
    <t>Космонавтов  д. 27 А</t>
  </si>
  <si>
    <t>61.274434</t>
  </si>
  <si>
    <t>73.191352</t>
  </si>
  <si>
    <t>61.275122</t>
  </si>
  <si>
    <t>73.192618</t>
  </si>
  <si>
    <t>61.284296</t>
  </si>
  <si>
    <t>73.178030</t>
  </si>
  <si>
    <t>Космонавтов д. 39</t>
  </si>
  <si>
    <t>61.281533</t>
  </si>
  <si>
    <t>73.180338</t>
  </si>
  <si>
    <t>Молодежная д. 5 Б</t>
  </si>
  <si>
    <t>пер. Трассовый д. 4</t>
  </si>
  <si>
    <t>61.283868</t>
  </si>
  <si>
    <t>73.178752</t>
  </si>
  <si>
    <t>Сибирская  д. 9</t>
  </si>
  <si>
    <t>61.279873</t>
  </si>
  <si>
    <t>73.175946</t>
  </si>
  <si>
    <t>61.277599</t>
  </si>
  <si>
    <t>73.179467</t>
  </si>
  <si>
    <t>61.277063</t>
  </si>
  <si>
    <t>73.183860</t>
  </si>
  <si>
    <t>61.278187</t>
  </si>
  <si>
    <t>73.186204</t>
  </si>
  <si>
    <t>61.281552</t>
  </si>
  <si>
    <t>73.184091</t>
  </si>
  <si>
    <t>61.283823</t>
  </si>
  <si>
    <t>73.181470</t>
  </si>
  <si>
    <t>61.283767</t>
  </si>
  <si>
    <t>73.180244</t>
  </si>
  <si>
    <t>Космонавтов д.31</t>
  </si>
  <si>
    <t>61.27606°</t>
  </si>
  <si>
    <t>73.183843°</t>
  </si>
  <si>
    <t>61.280620</t>
  </si>
  <si>
    <t>73.187012</t>
  </si>
  <si>
    <t>61.279738</t>
  </si>
  <si>
    <t>73.188779</t>
  </si>
  <si>
    <t>61.278805</t>
  </si>
  <si>
    <t>73.189968</t>
  </si>
  <si>
    <t>61.272929,</t>
  </si>
  <si>
    <t>73.195726</t>
  </si>
  <si>
    <t>61.273647</t>
  </si>
  <si>
    <t>73.194774</t>
  </si>
  <si>
    <t>61.284499</t>
  </si>
  <si>
    <t>73.174634</t>
  </si>
  <si>
    <t>61.285485</t>
  </si>
  <si>
    <t>73.178120</t>
  </si>
  <si>
    <t>ул. Советская д.21</t>
  </si>
  <si>
    <t>61.278798</t>
  </si>
  <si>
    <t>73.176408</t>
  </si>
  <si>
    <t>ул. Советская д.1</t>
  </si>
  <si>
    <t>61.282765</t>
  </si>
  <si>
    <t>73.17122</t>
  </si>
  <si>
    <t>61.274706</t>
  </si>
  <si>
    <t>73.187112</t>
  </si>
  <si>
    <t>Энтузиастов д.10</t>
  </si>
  <si>
    <t>61.243199</t>
  </si>
  <si>
    <t>73.468624</t>
  </si>
  <si>
    <t>Энтузиастов д.2</t>
  </si>
  <si>
    <t>61.274011°</t>
  </si>
  <si>
    <t>73.194014°</t>
  </si>
  <si>
    <t>61.274602</t>
  </si>
  <si>
    <t>73.191643</t>
  </si>
  <si>
    <t>61.280181</t>
  </si>
  <si>
    <t>73.190045</t>
  </si>
  <si>
    <t>61.276440</t>
  </si>
  <si>
    <t>73.186844</t>
  </si>
  <si>
    <t>Космонавтов д.33</t>
  </si>
  <si>
    <t>61.277227</t>
  </si>
  <si>
    <t>73.18642</t>
  </si>
  <si>
    <t>61.274849</t>
  </si>
  <si>
    <t>73.191438</t>
  </si>
  <si>
    <t>61.275292°</t>
  </si>
  <si>
    <t>73.193665°</t>
  </si>
  <si>
    <t>Советская д.13а</t>
  </si>
  <si>
    <t>61.280574°</t>
  </si>
  <si>
    <t>73.173956°</t>
  </si>
  <si>
    <t>61.280399</t>
  </si>
  <si>
    <t>73.190049°</t>
  </si>
  <si>
    <t>Таёжная д.4/1</t>
  </si>
  <si>
    <t>61.276841°</t>
  </si>
  <si>
    <t>73.18586</t>
  </si>
  <si>
    <t>Молодёжная д.4/1</t>
  </si>
  <si>
    <t>61.272941</t>
  </si>
  <si>
    <t>73.189363</t>
  </si>
  <si>
    <t>Таёжная д.2</t>
  </si>
  <si>
    <t>61.277117°</t>
  </si>
  <si>
    <t>73.186337</t>
  </si>
  <si>
    <t>Молодёжная д.5</t>
  </si>
  <si>
    <t>61.274477°</t>
  </si>
  <si>
    <t>73.189524°</t>
  </si>
  <si>
    <t>Советская д.4</t>
  </si>
  <si>
    <t>61.283368</t>
  </si>
  <si>
    <t>73.171902</t>
  </si>
  <si>
    <t>Советская д.23</t>
  </si>
  <si>
    <t>61.277432°</t>
  </si>
  <si>
    <t>73.177872°</t>
  </si>
  <si>
    <t>Советская д.25</t>
  </si>
  <si>
    <t>ИЖС Дружба</t>
  </si>
  <si>
    <t>61.272077°</t>
  </si>
  <si>
    <t>73.203986°</t>
  </si>
  <si>
    <t>ул.Новостройки</t>
  </si>
  <si>
    <t>61.262249°</t>
  </si>
  <si>
    <t>72.894974°</t>
  </si>
  <si>
    <t xml:space="preserve">ИП Попова Валентина Николаевна
</t>
  </si>
  <si>
    <t>УК Молодежная</t>
  </si>
  <si>
    <t>УК Квартал</t>
  </si>
  <si>
    <t>ООО УПЖС</t>
  </si>
  <si>
    <t xml:space="preserve">магазин "Магнит" </t>
  </si>
  <si>
    <t>ООО Теплоремонт</t>
  </si>
  <si>
    <t>УК Комфорт</t>
  </si>
  <si>
    <t>УК Байкал</t>
  </si>
  <si>
    <t>Сургутский район, п. Солнечный, ул. Сибирская, 5a</t>
  </si>
  <si>
    <t>ОГРН: 1058603873844</t>
  </si>
  <si>
    <t>№ п/п</t>
  </si>
  <si>
    <t>Данные о нахождении мест (площадок) накопления ТКО</t>
  </si>
  <si>
    <t>Данные о технических характеристиках мест (площадок) накопления ТКО</t>
  </si>
  <si>
    <t>Данные о собственниках мест (площадок) накопления твердых коммунальных отходов</t>
  </si>
  <si>
    <t>Данные об источниках образования твердых коммунальных отходов</t>
  </si>
  <si>
    <t xml:space="preserve">Фототаблица информационных щитов </t>
  </si>
  <si>
    <t>сведения об адресе (площадок) накопления ТКО</t>
  </si>
  <si>
    <t>сведения о географических координатах мест (площадок) накопления ТКО</t>
  </si>
  <si>
    <t xml:space="preserve">схема размещения мест (площадок) накопления ТКО
</t>
  </si>
  <si>
    <t>сведения об используемом покрытии</t>
  </si>
  <si>
    <t>площадь мест (площадок) накопления ТКО, м2</t>
  </si>
  <si>
    <t>количество размещенных контейнеров и бункеров</t>
  </si>
  <si>
    <t>количество планируемых к размещению контейнеров и бункеров</t>
  </si>
  <si>
    <t>юридические лица</t>
  </si>
  <si>
    <t xml:space="preserve"> индивидуальные предприниматели</t>
  </si>
  <si>
    <t>физические лица</t>
  </si>
  <si>
    <t>сведения об одном или нескольких объектах капитального строительства, территории (части территории) поселения, при осуществлении деятельности на которых у физических и юридических лиц образуются твердые коммунальные отходы, складируемые в соответствующих местах (на площадках) накопления ТКО.</t>
  </si>
  <si>
    <t>шт.</t>
  </si>
  <si>
    <t>м3 (в шт.)</t>
  </si>
  <si>
    <t>полное наименование</t>
  </si>
  <si>
    <t>ОГРН</t>
  </si>
  <si>
    <t>фактический адрес</t>
  </si>
  <si>
    <t>Ф.И.О.</t>
  </si>
  <si>
    <t>адрес регистрации по месту жительства</t>
  </si>
  <si>
    <t>серия, номер и дата выдачи паспорта или иного документа, удостоверяющего личность</t>
  </si>
  <si>
    <t>контактные данные</t>
  </si>
  <si>
    <t>с.п. Локосово, ул. Заводская 3/2</t>
  </si>
  <si>
    <t>61.130722, 74.841307</t>
  </si>
  <si>
    <t>http://www.lokosovo.ru/deyatelnost/blagoustroystvo/reestr-mest-nakopleniya-tko/Схема%20площадок%20ТКО.pdf</t>
  </si>
  <si>
    <t xml:space="preserve">дорожная плита (6м х 2м) 2 шт. </t>
  </si>
  <si>
    <t>администрация сельского поселения Локосово</t>
  </si>
  <si>
    <t>1058603874163</t>
  </si>
  <si>
    <t>628454, Сургутский район, с.п. Локосово, ул. Заводская 3/2</t>
  </si>
  <si>
    <t>Жилищный фонд различных форм собственности, расположенный по улице Заводская: 1/1, 1/2, 3/1, 3/2, 5</t>
  </si>
  <si>
    <t>с.п. Локосово, ул. Заводская 21</t>
  </si>
  <si>
    <t>61.130067, 74.844208</t>
  </si>
  <si>
    <t>628454, Сургутский район, с.п. Локосово, ул. Заводская 21</t>
  </si>
  <si>
    <t>Жилищный фонд различных форм собственности, расположенный по улице Заводская 21</t>
  </si>
  <si>
    <t>с.п. Локосово, ул. Советская 5</t>
  </si>
  <si>
    <t>61.130640, 74.837254</t>
  </si>
  <si>
    <t>628454, Сургутский район, с.п. Локосово, ул. Советская 5</t>
  </si>
  <si>
    <t>Жилищный фонд различных форм собственности, расположенный по улицам: Советская, Заводская</t>
  </si>
  <si>
    <t>с.п. Локосово, Центральная 42</t>
  </si>
  <si>
    <t>61.133276, 74.839312</t>
  </si>
  <si>
    <t>628454, Сургутский район, с.п. Локосово, ул. Центральная 42</t>
  </si>
  <si>
    <t>Жилищный фонд различных форм собственности, расположенный по улице Центральная 42</t>
  </si>
  <si>
    <t>с.п. Локосово, Центральная 40</t>
  </si>
  <si>
    <t>61.134750, 74.842077</t>
  </si>
  <si>
    <t>дорожная плита (6м х 2м)</t>
  </si>
  <si>
    <t>628454, Сургутский район, с.п. Локосово, ул. Центральная 40</t>
  </si>
  <si>
    <t>Жилищный фонд различных форм собственности, расположенный по улице Центральная 40</t>
  </si>
  <si>
    <t>с.п. Локосово, Центральная 38</t>
  </si>
  <si>
    <t>61.132708, 74.842127</t>
  </si>
  <si>
    <t>628454, Сургутский район, с.п. Локосово, ул. Центральная 38</t>
  </si>
  <si>
    <t>Жилищный фонд различных форм собственности, расположенный по улице Центральная 38, ИП Сидорова Г.С.</t>
  </si>
  <si>
    <t>с.п. Локосово, Центральная 49</t>
  </si>
  <si>
    <t>61.132509, 74.835320</t>
  </si>
  <si>
    <t>628454, Сургутский район, с.п. Локосово, ул. Центральная 49</t>
  </si>
  <si>
    <t>Жилищный фонд различных форм собственности, расположенный по улице Центральная 49, ул. Советская 4, 4А, 10</t>
  </si>
  <si>
    <t>с.п. Локосово,   Балуева 1</t>
  </si>
  <si>
    <t>61.132873, 74.833827</t>
  </si>
  <si>
    <t>628454, Сургутский район, с.п. Локосово, ул. Балуева 1</t>
  </si>
  <si>
    <t xml:space="preserve">Жилищный фонд различных форм собственности, расположенный по улицам: Балуева, Центральная </t>
  </si>
  <si>
    <t>с.п. Локосово, Балуева 7</t>
  </si>
  <si>
    <t>61.131310, 74.830347</t>
  </si>
  <si>
    <t>628454, Сургутский район, с.п. Локосово, ул. Балуева 7</t>
  </si>
  <si>
    <t>Жилищный фонд различных форм собственности, расположенный по улицам: Балуева, переулок Берёзовый</t>
  </si>
  <si>
    <t>с.п. Локосово, Балуева 26</t>
  </si>
  <si>
    <t>61.131392, 74.827037</t>
  </si>
  <si>
    <t>628454, Сургутский район, с.п. Локосово, ул. Балуева 26</t>
  </si>
  <si>
    <t>Жилищный фонд различных форм собственности, расположенный по улицам: Балуева, Комсомольская</t>
  </si>
  <si>
    <t>с.п. Локосово, ул. Дзержинского 6</t>
  </si>
  <si>
    <t>61.131800, 74.848627</t>
  </si>
  <si>
    <t>дорожная плита (6м х 2м) 2 шт.</t>
  </si>
  <si>
    <t>628454, Сургутский район, с.п. Локосово, ул. Дзержинского 6</t>
  </si>
  <si>
    <t>Жилищный фонд различных форм собственности, расположенный по улицам: Дзержинского, Центральная, Рабочая</t>
  </si>
  <si>
    <t>с.п. Локосово, Советская 12</t>
  </si>
  <si>
    <t>61.131054, 74.834470</t>
  </si>
  <si>
    <t>628454, Сургутский район, с.п. Локосово, ул. Советская 12</t>
  </si>
  <si>
    <t>Жилищный фонд различных форм собственности, расположенный по улице: Советская</t>
  </si>
  <si>
    <t>с.п. Локосово, Южная 4</t>
  </si>
  <si>
    <t>61.125230, 74.856507</t>
  </si>
  <si>
    <t>дорожная плита (6м х 2м) 3 шт</t>
  </si>
  <si>
    <t>628454, Сургутский район, с.п. Локосово, ул.Южная 4</t>
  </si>
  <si>
    <t>Жилищный фонд различных форм собственности, расположенный по улицам: Южная, Центральная, Рыбников</t>
  </si>
  <si>
    <t>д. Верхне-Мысовая, Центральная 18</t>
  </si>
  <si>
    <t>61.114816, 75.116802</t>
  </si>
  <si>
    <t>628403, Сургутский район, д. Верхне-Мысовая, ул. Центральная 18</t>
  </si>
  <si>
    <t>Жилищный фонд различных форм собственности, расположенный д. Верхне-Мысовая, улицы: Центральная, Рябиновая, Береговая</t>
  </si>
  <si>
    <t>с.п. Локосово, Советская 26</t>
  </si>
  <si>
    <t>61.130004, 74.834977</t>
  </si>
  <si>
    <t>дорожная плита (2м х 2м)</t>
  </si>
  <si>
    <t>МКУ Локосовский СОК "СТАРТ"</t>
  </si>
  <si>
    <t>10686170008734</t>
  </si>
  <si>
    <t>628454, Сургутский район, с.п. Локосово, ул. Советская 26</t>
  </si>
  <si>
    <t>с.п. Локосово, Центральная 44</t>
  </si>
  <si>
    <t>61.133777, 74.836677</t>
  </si>
  <si>
    <t>МБУК "Локосовский ЦДиТ"</t>
  </si>
  <si>
    <t>1028601680194</t>
  </si>
  <si>
    <t>628454, Сургутский район, с.п. Локосово, ул. Центральная 44</t>
  </si>
  <si>
    <t>с.п. Локосово, Заводская 16</t>
  </si>
  <si>
    <t>61.131178, 74.842196</t>
  </si>
  <si>
    <t>Филиал МБОУ "Солнечная СОШ №1" "Локосовская средняя школа-детский сад им. З.Т. Скутина"</t>
  </si>
  <si>
    <t>1028601679810</t>
  </si>
  <si>
    <t>628454, Сургутский район, с.п. Локосово, ул. Заводская 16</t>
  </si>
  <si>
    <t>Филиал МБОУ "Солнечная СОШ №1" "Локосовская средняя школа-детский сад им. З.Т. Скутина", МБОУ ДО "ЛОКОСОВСКАЯ ДЕТСКАЯ ШКОЛА ИССКУСТВ"</t>
  </si>
  <si>
    <t>с.п. Локосово,  Советская 26/1</t>
  </si>
  <si>
    <t>61.129682, 74.834094</t>
  </si>
  <si>
    <t>628454, Сургутский район, с.п. Локосово, ул. Советская 26/1</t>
  </si>
  <si>
    <t>с.п. Локосово, Центральная 30</t>
  </si>
  <si>
    <t>61.128584, 74.833751</t>
  </si>
  <si>
    <t>БУ "Лангепасская городская больница" с. Локосово</t>
  </si>
  <si>
    <t>1028601418977</t>
  </si>
  <si>
    <t>628454, Сургутский район, с.п. Локосово, ул. Советская 30</t>
  </si>
  <si>
    <t>с.п. Локосово, Центральная 46</t>
  </si>
  <si>
    <t>61.133606, 74.835696</t>
  </si>
  <si>
    <t>ООО "Фортуна"</t>
  </si>
  <si>
    <t>1068617002772</t>
  </si>
  <si>
    <t>628454, Сургутский район, с.п. Локосово, ул. Центральная 46</t>
  </si>
  <si>
    <t>21 планируемая</t>
  </si>
  <si>
    <t>планируемая</t>
  </si>
  <si>
    <t>дорожная плита (4м х 2м)</t>
  </si>
  <si>
    <t>УК</t>
  </si>
  <si>
    <t>628454, Сургутский район, с.п. Локосово, ул. Советская 9</t>
  </si>
  <si>
    <t>Жилищный фонд различных форм собственности, расположенный по улице Советская 9</t>
  </si>
  <si>
    <t>По состоянию на 01.10.2019г.</t>
  </si>
  <si>
    <t>Сведения мест (площадок) накопления твердых коммунальных отходов на территории муниципального образования сельское поселение Локосово</t>
  </si>
  <si>
    <t>8 (3462) 550-312</t>
  </si>
  <si>
    <t>Гребнева Ирина Сергеевна</t>
  </si>
  <si>
    <t>Ведущий специалист службы ЖКХ и благоустройства</t>
  </si>
  <si>
    <t>Исполнитель:</t>
  </si>
  <si>
    <t>Ответственный за содержание площадок - УК ООО "Стандарт Плюс"</t>
  </si>
  <si>
    <t>МКУ ХЭУ, администрация с.п. Ульт-Ягун</t>
  </si>
  <si>
    <t>628430, ХМАО-Югра, Сургутский район, Тюменсая обл. п. Ульт-Ягун, ул. Проезд Кедровый, д. 1</t>
  </si>
  <si>
    <t>1128617005021</t>
  </si>
  <si>
    <t>Муниципальное казенное учреждение "Хозяйственно-эксплуатационное управление администрации сельского поселения Ульт-Ягун"</t>
  </si>
  <si>
    <t>3 м2</t>
  </si>
  <si>
    <t>ж/б плита (2м х 1,5)</t>
  </si>
  <si>
    <t>61.506610, 74.211934</t>
  </si>
  <si>
    <t>п. Ульт-Ягун, проед Кедровый д.1</t>
  </si>
  <si>
    <t>628430, Сургутский район, п. Ульт-Ягун, ул. Проезд Кедровый, д. 1</t>
  </si>
  <si>
    <t>администрация сельского поселения Ульт-Ягун</t>
  </si>
  <si>
    <t>61.493094, 74.194989</t>
  </si>
  <si>
    <t>п. Ульт-Ягун</t>
  </si>
  <si>
    <t>Дачное товарищество по ул. Южная</t>
  </si>
  <si>
    <t>628430, Тюменская обл.,  Сургутский р-он,  с.п. Ульт-Ягун, ул. 35 лет Победы д. 10 кв. 9</t>
  </si>
  <si>
    <t>1068617005566</t>
  </si>
  <si>
    <t>Дачное товарищество собственников недвижимости "Ульт-Яльтягунское"</t>
  </si>
  <si>
    <t>6м2</t>
  </si>
  <si>
    <t>ж/б плита (3м х 2м)</t>
  </si>
  <si>
    <t>61.495863, 74.196024</t>
  </si>
  <si>
    <t>п. Ульт-Ягун, ул. Южная</t>
  </si>
  <si>
    <t>Дачное товарищество по ул. Дачная</t>
  </si>
  <si>
    <t>61.501199,74.210214</t>
  </si>
  <si>
    <t>п. Ульт-Ягун, ул. Дачная</t>
  </si>
  <si>
    <t>МБДОУ детсий сад "Мальвина"</t>
  </si>
  <si>
    <t>628430, Тюменская обл.,  Сургутский р-он,  с.п. Ульт-Ягун, ул. 35 лет Победы 1/5.</t>
  </si>
  <si>
    <t>1028601679567</t>
  </si>
  <si>
    <t>Муниципальное бюджетное дошкольное образовательное учреждение детский сад "Мальвина"</t>
  </si>
  <si>
    <t>3,10м2</t>
  </si>
  <si>
    <t>асфальт (1,8м х 3,10м)</t>
  </si>
  <si>
    <t>61.501051, 74.201790</t>
  </si>
  <si>
    <t>.п. Ульт-Ягун, ул. 35 лет Победы 1/5.</t>
  </si>
  <si>
    <t>Отдельный пост Пожарной части з- 114 п. Ульт-Ягун</t>
  </si>
  <si>
    <t>628456, Ханты-Мансийский автономный округ – Югра, Тюменская область, пгт Федоровский, ул. Пеонерная д. 38</t>
  </si>
  <si>
    <t>1058600011051</t>
  </si>
  <si>
    <t>Филиал казенного учреждения Ханты-Мансийского автономного округа - Югры "Центроспас - Югория" по Сургутскому району</t>
  </si>
  <si>
    <t>дорожная плита (2м х 1,5)</t>
  </si>
  <si>
    <t>61.503220, 74.208385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</si>
  <si>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1/12</t>
    </r>
  </si>
  <si>
    <t>МКУ "Ульт-Ягунский КСК "Максимум""</t>
  </si>
  <si>
    <t>628430, Ханты-Мансийский Автономный округ - Югра, Сургутский район, поселок Ульт-Ягун, Школьная улица, дом 1\11</t>
  </si>
  <si>
    <t>1068617007304</t>
  </si>
  <si>
    <t>Муниципальное казенное учреждение "Ульт-Ягунский культурно-спортивный комплекс "Максимум"</t>
  </si>
  <si>
    <t>61.506304,74.212612</t>
  </si>
  <si>
    <t>п. Ульт-Ягун, ул. Школьная 1/11</t>
  </si>
  <si>
    <t xml:space="preserve">Котельная </t>
  </si>
  <si>
    <t>628433 ХМАО-Югра, Тюменская область, Сургутский р-н, пгт. Белый Яр, ул. Набережная</t>
  </si>
  <si>
    <t>1028601681569</t>
  </si>
  <si>
    <t>Муниципальное унитарное предприятие "Территориальное объединенное управление тепловодоснабжения и водоотведения №1"</t>
  </si>
  <si>
    <t>61.678240, 74.313489</t>
  </si>
  <si>
    <t>п. Тром-Аган, ул. Родниковая 2</t>
  </si>
  <si>
    <t>61.503583, 74.210429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</si>
  <si>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1/16</t>
    </r>
  </si>
  <si>
    <t>Станция очистки воды-2</t>
  </si>
  <si>
    <t>61.502521, 74.208766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</si>
  <si>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1/18</t>
    </r>
  </si>
  <si>
    <t>Станция очистки воды-1</t>
  </si>
  <si>
    <t>61.499755, 74.207650</t>
  </si>
  <si>
    <t>п. Ульт-Ягун, ул. Дачная 1</t>
  </si>
  <si>
    <t>МБОУ «Ульт-Ягунская СОШ»</t>
  </si>
  <si>
    <t>628430 Россия, ХМАО-Югра, Тюменская область, Сургутский район, п. Ульт-Ягун, ул 35 лет Победы 1/1</t>
  </si>
  <si>
    <t>1028601682130</t>
  </si>
  <si>
    <t>Муниципальное бюджетное образовательное учреждение "Ульт-Ягунская средняя общеобразовательная школа"</t>
  </si>
  <si>
    <t>61.500083,74.200309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</si>
  <si>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</t>
    </r>
  </si>
  <si>
    <t>МКУ "Ульт-Ягунский ЦДиТ"</t>
  </si>
  <si>
    <t>628430, Сургутский район, п. Ульт-Ягун, ул. 35 лет Победы 1/18</t>
  </si>
  <si>
    <t>1028601679127</t>
  </si>
  <si>
    <t>Муниципальное казенное учреждение культуры "Ульт-Ягунский центр досуга и творчества"</t>
  </si>
  <si>
    <t>5,40 м2</t>
  </si>
  <si>
    <t xml:space="preserve">бетонная плита (3м х 1,8м) </t>
  </si>
  <si>
    <t>61.500190, 74.200562</t>
  </si>
  <si>
    <t>СБК Нижневартовской дистанции пути</t>
  </si>
  <si>
    <t>107174, г. Москва, ул. Новая Басманная, дом 2</t>
  </si>
  <si>
    <t>1037739877295</t>
  </si>
  <si>
    <t>Нижневартовская дистанция пути структурное подразделение Центральной дирекции инфрвструктуры - структурное подразделение Центральной дирекции инфрвструктуры - филиал открытого акционерного общества "Российские железные дороги"</t>
  </si>
  <si>
    <t>10 м2</t>
  </si>
  <si>
    <t xml:space="preserve">бетонная плита </t>
  </si>
  <si>
    <t>61.503547, 74.211286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</si>
  <si>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1/13</t>
    </r>
  </si>
  <si>
    <t>Амбулатория сельского поселения Ульт-Ягун</t>
  </si>
  <si>
    <t xml:space="preserve">628456, Сургутский район,пгт. Федоровский, ул. Федорова дом 2 </t>
  </si>
  <si>
    <t>Бюджетное учреждение Ханты-Мансийского автономного округа-Югры "Федоровская городская больница"</t>
  </si>
  <si>
    <t>асфальт (2м х 1,5)</t>
  </si>
  <si>
    <t>61.56293,74.212614</t>
  </si>
  <si>
    <t>п. Ульт-Ягун, ул. Школьная 1/12</t>
  </si>
  <si>
    <t>682414, Тюменская обл., ХМАО-Югра, г. Сургут, ул. Привокзальная, д11</t>
  </si>
  <si>
    <t>Филиал ОАО "РЖД" Трансэнерго Свердловская дирекция по энергообеспечению Сургутская дистанция электроснабжения</t>
  </si>
  <si>
    <t>61.502525, 74.2114462</t>
  </si>
  <si>
    <t>п. Ульт-Ягун, ул. 35 лет Победы 1/15</t>
  </si>
  <si>
    <t>61.678681, 74.313253</t>
  </si>
  <si>
    <t>п. Тром-Аган, пер. Овражный</t>
  </si>
  <si>
    <t>Тром-Аганская национальная начальная школа-детский сад</t>
  </si>
  <si>
    <t>628430, Российская Федерация, Тюменская область, Ханты-Мансийский автономный округ –Югра, Сургутский район, сельское поселение Ульт-Ягун, п. Тром-Аган, ул. Центральная, д.2</t>
  </si>
  <si>
    <t>6 м2</t>
  </si>
  <si>
    <t>дорожная плита (2м х 3)</t>
  </si>
  <si>
    <t>61.678812, 74.310644</t>
  </si>
  <si>
    <t>п. Тром-Аган, Центральная улица, 2</t>
  </si>
  <si>
    <t>ФАП( фельшерско-акушерский пункт) поселка Тром-Аган</t>
  </si>
  <si>
    <t>1028601682141</t>
  </si>
  <si>
    <t>61.679091,74.312353</t>
  </si>
  <si>
    <t>п. Тром-Аган, ул. Овражная дом 1</t>
  </si>
  <si>
    <t>61.677978, 74.307341</t>
  </si>
  <si>
    <t>п. Тром-Аган, ул. Центральная</t>
  </si>
  <si>
    <t>61.676230, 74.311976</t>
  </si>
  <si>
    <t>п. Тром-Аган, ул. Северная</t>
  </si>
  <si>
    <t>61.679201, 74.308246</t>
  </si>
  <si>
    <t>п. Тром-Аган, ул. Набережная</t>
  </si>
  <si>
    <t>628406, Ханты-Мансийский Автономный округ - Югра, г. Сургут, ул. Югорская, дом № 18</t>
  </si>
  <si>
    <t>ООО «Стандарт Плюс»</t>
  </si>
  <si>
    <t>61.506743, 74.211627</t>
  </si>
  <si>
    <t>Жилищный фонд различных форм собственности, расположенный по улицам: Лесная, Северная</t>
  </si>
  <si>
    <t>61.509025, 74.229017</t>
  </si>
  <si>
    <t xml:space="preserve">п. Ульт-Ягун, ул. Северная </t>
  </si>
  <si>
    <t>Жилые многоквартирные домапо улице: Молодежная, Лесная</t>
  </si>
  <si>
    <t>61.504989, 74.223738</t>
  </si>
  <si>
    <t>п. Ульт-Ягун, Молодежная</t>
  </si>
  <si>
    <t>Жилые многоквартирные дома №№ 9, 9а, 10, 1, 2, 3 по ул. 35 лет Победы</t>
  </si>
  <si>
    <t xml:space="preserve">61.498227, 74.200255
</t>
  </si>
  <si>
    <t>п. Ульт-Ягун, ул. 35 лет Победы (в районе ж/д №9)</t>
  </si>
  <si>
    <t>Жилые многоквартирные дома №№ 11,11а, 10,12, 13,  по ул. 35 лет Победы</t>
  </si>
  <si>
    <t>61.500119, 74.198482</t>
  </si>
  <si>
    <t>п. Ульт-Ягун, ул. 35 лет Победы (в районе ж/д №11А)</t>
  </si>
  <si>
    <t>61.501171, 74.205280</t>
  </si>
  <si>
    <t>п. Ульт-Ягун, ул. 35 лет Победы (в районе ж/д №7)</t>
  </si>
  <si>
    <t>Жилой многоквартирный дом, расположенный по адресу: п. Ульт-Ягун, ул. Школьная д.1А, Садовая, Дорожная</t>
  </si>
  <si>
    <t>61.504586, 74.210599</t>
  </si>
  <si>
    <t>п. Ульт-Ягун, ул. Школьная д.1А</t>
  </si>
  <si>
    <t>61.505784, 74.215166</t>
  </si>
  <si>
    <t>п. Ульт-Ягун, ул. Школьная д.1</t>
  </si>
  <si>
    <t>Жилищный фонд различных форм собственности, расположенный по улицам: Зеленая, Комсомольская, Советская, Энтузиастов, Таежная, Озерная</t>
  </si>
  <si>
    <t>61.507595, 74.221216</t>
  </si>
  <si>
    <t>п. Ульт-Ягун, ул. Школьная (в районе ж/д №15)</t>
  </si>
  <si>
    <t>Сведения мест (площадок) накопления твердых коммунальных отходов на территории муниципального образования сельское поселение Ульт-Ягун</t>
  </si>
  <si>
    <t>п. Высокий Мыс</t>
  </si>
  <si>
    <t>628434, ул. Советская , д 22,  п. Высокий Мыс,  с.п. Тундрино, Сургутский район, Тюменская область, ХМАО-Югра,            тел.    7-3462-738-825</t>
  </si>
  <si>
    <t>ОГРН 8617001288</t>
  </si>
  <si>
    <t>Высокомысовское сельское потребительское общество</t>
  </si>
  <si>
    <t>https://yandex.ru/maps/?l=sat%2Cskl&amp;ll=72.135607%2C61.224252&amp;mode=routes&amp;rtext=~61.224699%2C72.134759&amp;rtt=auto&amp;ruri=~&amp;z=17</t>
  </si>
  <si>
    <t>72.13515</t>
  </si>
  <si>
    <t>61.22430</t>
  </si>
  <si>
    <t>ул. Советская, д. 22</t>
  </si>
  <si>
    <t>с.п. Тундрино</t>
  </si>
  <si>
    <t>628434, ул. Советская , д 30 А,  п. Высокий Мыс,  с.п. Тундрино, Сургутский район, Тюменская область, ХМАО-Югра,            тел.    7-3462-738-824;   7-3462-738-834</t>
  </si>
  <si>
    <t xml:space="preserve"> ОГРН 1058603874306</t>
  </si>
  <si>
    <t>Администрация сельского поселения Тундрино</t>
  </si>
  <si>
    <t>https://yandex.ru/maps/?l=sat
%2Cskl&amp;ll=72.141368%2C61.225038&amp;mode=search&amp;sll=72.140049%2C61.224459&amp;sspn=0.015407%2C0
.004392&amp;text=61.225019%2C%2072.139600&amp;z=17</t>
  </si>
  <si>
    <t>72.1396</t>
  </si>
  <si>
    <t>61.225019</t>
  </si>
  <si>
    <t>ул. 60 лет Октября, д. 6 А</t>
  </si>
  <si>
    <t>г.п.Барсово, ул. Центральная, КНС-1</t>
  </si>
  <si>
    <t xml:space="preserve"> п.г.т. Белый Яр, ул. Набережная, 3</t>
  </si>
  <si>
    <t>Муниципальное унитарное предприятие "Территориально объединенное управление тепловодоснабжения и водоотведения № 1",                                                                    ОГРН 1 0 2 8 6 0 1 6 8 1 5 6 , ХМАО-Югра, Сургутский район, п.г.т. Белый Яр, ул. Набережная, 3</t>
  </si>
  <si>
    <t>МУП "ТО УТВиВ № 1"</t>
  </si>
  <si>
    <t>асфальт</t>
  </si>
  <si>
    <t>https://yandex.ru/maps/-/CGXxqS4t</t>
  </si>
  <si>
    <t>73.192498</t>
  </si>
  <si>
    <t>61.256894</t>
  </si>
  <si>
    <t>г.п.Барсово, ул. Восточная промышленная, 9/1</t>
  </si>
  <si>
    <t xml:space="preserve"> г. Сургут, ул. Гагарина, 30 - 46</t>
  </si>
  <si>
    <t>Общество с ограниченной ответственностью  "Атлант-Авто"                                                 ОГРН 1 0 2 8 6 0 0 5 8 4 0 3 3 ХМАО-Югра, г. Сургут, ул. Гагарина, 30 - 46</t>
  </si>
  <si>
    <t>ООО "Атлант-Авто"</t>
  </si>
  <si>
    <t>https://yandex.ru/maps/-/CGwWr2j4</t>
  </si>
  <si>
    <t>73.218223</t>
  </si>
  <si>
    <t>61.258656</t>
  </si>
  <si>
    <t>Территория Южная промышленная 4, дом 1/2</t>
  </si>
  <si>
    <t>территория Южная промышленная 4, дом 1/2</t>
  </si>
  <si>
    <t>Общество с ограниченной ответственностью  "РечФлот Сервис"                                                 ОГРН 1 1 2 8 6 1 7 0 0 4 8 5 6 ХМАО-Югра, Сургутский район, Барсово пгт., территория Южная промышленная 4, дом 1/2</t>
  </si>
  <si>
    <t>ООО "РечФлот Сервис"</t>
  </si>
  <si>
    <t>https://yandex.ru/maps/-/CGg4yEJG</t>
  </si>
  <si>
    <t>73.142036</t>
  </si>
  <si>
    <t>61.234478</t>
  </si>
  <si>
    <t>г.п. Барсово, ул. Мостостроителей д. 7А</t>
  </si>
  <si>
    <t>г.п. Белый Яр, ул. Лесная, 1Б.</t>
  </si>
  <si>
    <t>Бюджетное учреждение ХМАО-Югры "Сургутская районная поликлиника"                         ОГРН 1 0 2 8 6 0 1 6 8 4 1 3 2, ХМАО-Югра, Сургутский район, г.п. Белый Яр, ул. Лесная, 1Б.</t>
  </si>
  <si>
    <t>Бюджетное учреждение ХМАО-Югры "Сургутская районная поликлиника"</t>
  </si>
  <si>
    <t>бетон</t>
  </si>
  <si>
    <t>https://yandex.ru/maps/-/CGckqQ3b</t>
  </si>
  <si>
    <t>73.184986</t>
  </si>
  <si>
    <t>ул.Мостостроителей д. 7А</t>
  </si>
  <si>
    <t>ул. Щемелева, д. 21</t>
  </si>
  <si>
    <t>18м2</t>
  </si>
  <si>
    <t>https://yandex.ru/maps/-/CGXh7RMi</t>
  </si>
  <si>
    <t>73.186259</t>
  </si>
  <si>
    <t>61.251292</t>
  </si>
  <si>
    <t>ул. Киевская, д. 1/1</t>
  </si>
  <si>
    <t>https://yandex.ru/maps/-/CGXhzVJD</t>
  </si>
  <si>
    <t>73.183010</t>
  </si>
  <si>
    <t>61.254398</t>
  </si>
  <si>
    <t>ул. Майская, д. 37</t>
  </si>
  <si>
    <t>https://yandex.ru/maps/-/CGXhv-NN</t>
  </si>
  <si>
    <t>73.193729</t>
  </si>
  <si>
    <t>61.254246</t>
  </si>
  <si>
    <t>ул. Сосновый бор, д. 7</t>
  </si>
  <si>
    <t>https://yandex.ru/maps/-/CGXhvOlG</t>
  </si>
  <si>
    <t>73.191562</t>
  </si>
  <si>
    <t>61.256076</t>
  </si>
  <si>
    <t>ул. Восточная, д. 9</t>
  </si>
  <si>
    <t>https://yandex.ru/maps/-/CGXhrXIX</t>
  </si>
  <si>
    <t>73.188998</t>
  </si>
  <si>
    <t>61.250451</t>
  </si>
  <si>
    <t>ул.Мостостроителей, д.7</t>
  </si>
  <si>
    <t>ул. Киевская, д.16</t>
  </si>
  <si>
    <t>https://yandex.ru/maps/-/CGXhNAlX</t>
  </si>
  <si>
    <t>73.178412</t>
  </si>
  <si>
    <t>61.251319</t>
  </si>
  <si>
    <t>ул. Щемелева, д. 13</t>
  </si>
  <si>
    <t>ул. Лесная, д. 25</t>
  </si>
  <si>
    <t>ул. Лесная, д. 18</t>
  </si>
  <si>
    <t>https://yandex.ru/maps/-/CGXhF09S</t>
  </si>
  <si>
    <t>73.183940</t>
  </si>
  <si>
    <t>61.250753</t>
  </si>
  <si>
    <t>https://yandex.ru/maps/-/CGXvMCmh</t>
  </si>
  <si>
    <t>73.195629</t>
  </si>
  <si>
    <t xml:space="preserve">61.252538 </t>
  </si>
  <si>
    <t>https://yandex.ru/maps/-/CGXxyB3e</t>
  </si>
  <si>
    <t>73.195803</t>
  </si>
  <si>
    <t xml:space="preserve">61.252577 </t>
  </si>
  <si>
    <t>https://yandex.ru/maps/-/CGXxuSZU</t>
  </si>
  <si>
    <t>73.195936</t>
  </si>
  <si>
    <t xml:space="preserve">61.255363 </t>
  </si>
  <si>
    <t>https://yandex.ru/maps/-/CGXxuD1a</t>
  </si>
  <si>
    <t>73.194250</t>
  </si>
  <si>
    <t xml:space="preserve">61.256008 </t>
  </si>
  <si>
    <t>https://yandex.ru/maps/-/CGXxq-3H</t>
  </si>
  <si>
    <t xml:space="preserve"> 73.185585</t>
  </si>
  <si>
    <t>61.251780</t>
  </si>
  <si>
    <t>есть</t>
  </si>
  <si>
    <t>Есть</t>
  </si>
  <si>
    <t>Фото площадок ТКО</t>
  </si>
  <si>
    <t>г.п.Барсово, ул. Центральная</t>
  </si>
  <si>
    <t>ОРГН 3 1 3 8 6 1 7 2 12 0 0 0 1 0/ ИНН 860200716360</t>
  </si>
  <si>
    <t>ИП Капсуман Василий Петрович (павильон фермерская лавка)</t>
  </si>
  <si>
    <t>https://yandex.ru/maps/-/CGX3M0~N</t>
  </si>
  <si>
    <t>73.185636</t>
  </si>
  <si>
    <t xml:space="preserve">61.253830 </t>
  </si>
  <si>
    <t>г.п.Барсово, ул. Мостостроителей, 7</t>
  </si>
  <si>
    <t>ОРГН 3 0 7 8 6 1 7 0 7 2 0 0 0 1 8/ ИНН 661900022356</t>
  </si>
  <si>
    <t>ИП Флоря Альбина Мубиновна</t>
  </si>
  <si>
    <t>https://yandex.ru/maps/-/CGX3MFnT</t>
  </si>
  <si>
    <t>73.185851</t>
  </si>
  <si>
    <t xml:space="preserve">61.253392 </t>
  </si>
  <si>
    <t>ОРГН 3 1 7 8 6 1 7 0 0 0 6 0 7 8 7/ ИНН 544651065607</t>
  </si>
  <si>
    <t>ИП Ионина Вера Владимировна</t>
  </si>
  <si>
    <t>г.п.Барсово, ул. Майская, 17</t>
  </si>
  <si>
    <t>ОРГН 1 1 2 8 6 1 7 0 0 4 9 3 3/ ИНН 8617030962</t>
  </si>
  <si>
    <t>ООО "Стом Лак"</t>
  </si>
  <si>
    <t>https://yandex.ru/maps/-/CGX3IWme</t>
  </si>
  <si>
    <t>73.190245</t>
  </si>
  <si>
    <t xml:space="preserve">61.255105 </t>
  </si>
  <si>
    <t>ОРГН 1 1 8 8 6 1 7 0 1 5 8 4 0/ ИНН 8617035713</t>
  </si>
  <si>
    <t>ООО "Ваш Доктор"</t>
  </si>
  <si>
    <t>https://yandex.ru/maps/-/CGX3I27q</t>
  </si>
  <si>
    <t xml:space="preserve"> 73.189867</t>
  </si>
  <si>
    <t>61.255242</t>
  </si>
  <si>
    <t>г.п.Барсово, ул. Кубанская (киоск "Продукты") в районе дома № 26</t>
  </si>
  <si>
    <t>ОРГН 3 1 9 8 6 1 7 0 0 0 2 0 8 2 0/ ИНН 861700078702</t>
  </si>
  <si>
    <t>ИП Вачурова Татьяна Леонидовна</t>
  </si>
  <si>
    <t>https://yandex.ru/maps/-/CGX3IFjR</t>
  </si>
  <si>
    <t>73.191665</t>
  </si>
  <si>
    <t xml:space="preserve">61.253131 </t>
  </si>
  <si>
    <t>г.п.Барсово, ул. Сосновый бор, 32</t>
  </si>
  <si>
    <t>ОРГН 3 0 8 6 4 4 0 2 2 4 0 0 0 2 6/ ИНН 644000413423</t>
  </si>
  <si>
    <t>ИП Блохина Наталья Сергеевна</t>
  </si>
  <si>
    <t>https://yandex.ru/maps/-/CGX3EMO6</t>
  </si>
  <si>
    <t>73.192973</t>
  </si>
  <si>
    <t xml:space="preserve">61.255232 </t>
  </si>
  <si>
    <t>г.п.Барсово, ул. Сосновый бор, 31</t>
  </si>
  <si>
    <t>ОРГН 1 0 6 8 6 1 7 0 0 4 3 7 8 / ИНН 8617023612</t>
  </si>
  <si>
    <t>ООО "Кура" (магазин "Барсовский")</t>
  </si>
  <si>
    <t>https://yandex.ru/maps/-/CGX3ATOG</t>
  </si>
  <si>
    <t xml:space="preserve"> 73.192493</t>
  </si>
  <si>
    <t>61.255109</t>
  </si>
  <si>
    <t>г.п.Барсово, ул. Мостостроителей,  9А</t>
  </si>
  <si>
    <t>ОГРН 1 0 3 6 6 0 5 2 1 7 2 5 2 / ИНН 6674121179</t>
  </si>
  <si>
    <t>ООО "Элемент-Трейд" (магазин "Монетка")</t>
  </si>
  <si>
    <t>https://yandex.ru/maps/-/CGX3ACiG</t>
  </si>
  <si>
    <t>73.185511</t>
  </si>
  <si>
    <t xml:space="preserve">61.252911 </t>
  </si>
  <si>
    <t>ОГРН 1 0 2 2 3 0 1 5 9 8 5 4 9/ ИНН 2310031475</t>
  </si>
  <si>
    <t>АО "Тандер" (магазин "Магнит")</t>
  </si>
  <si>
    <t>г.п.Барсово, ул. Сосновый бор, 14А</t>
  </si>
  <si>
    <t>ОГРН 3 1 1 8 6 0 2 1 73 0 0 0 3 0/ ИНН 860226616874</t>
  </si>
  <si>
    <t>Касумов Габил Сабир Оглы (павильон "Артур")</t>
  </si>
  <si>
    <t>https://yandex.ru/maps/-/CGXxzBO4</t>
  </si>
  <si>
    <t>73.193065</t>
  </si>
  <si>
    <t xml:space="preserve">61.255513 </t>
  </si>
  <si>
    <t>г.п.Барсово, ул. Сосновый бор, 33</t>
  </si>
  <si>
    <t>Касумов Габил Сабир Оглы (Магазин "Сосновый бор")</t>
  </si>
  <si>
    <t>https://yandex.ru/maps/-/CGXxvL0U</t>
  </si>
  <si>
    <t>73.193984</t>
  </si>
  <si>
    <t xml:space="preserve">61.255459 </t>
  </si>
  <si>
    <t>г.п.Барсово, ул. Сосновый бор, 30</t>
  </si>
  <si>
    <t>Касумов Габил Сабир Оглы (СТО, автомойка)</t>
  </si>
  <si>
    <t>https://yandex.ru/maps/-/CGXxvVzS</t>
  </si>
  <si>
    <t>73.192666</t>
  </si>
  <si>
    <t xml:space="preserve">61.255523 </t>
  </si>
  <si>
    <t>г.п.Барсово, ул. Щемелева, 15А</t>
  </si>
  <si>
    <t>Касумов Габил Сабир Оглы (магазин "Надюша")</t>
  </si>
  <si>
    <t>https://yandex.ru/maps/-/CGXxrJOS</t>
  </si>
  <si>
    <t>73.188007</t>
  </si>
  <si>
    <t xml:space="preserve">61.251566 </t>
  </si>
  <si>
    <t>г.п.Барсово, ул. Апрельская, 5А</t>
  </si>
  <si>
    <t>ОГРН 3 1 5 8 6 1 7 0 0 0 3 6 6 1 0/ ИНН 224189495840</t>
  </si>
  <si>
    <t>ИП Абилов Малик Паша-Оглы (павильон "Светлячок")</t>
  </si>
  <si>
    <t>https://yandex.ru/maps/-/CGXxrAk7</t>
  </si>
  <si>
    <t xml:space="preserve"> 73.181573</t>
  </si>
  <si>
    <t>61.251795</t>
  </si>
  <si>
    <t>г.п.Барсово, ул. Апрельская, 5/1</t>
  </si>
  <si>
    <t>ОГРН 1 1 2 8 6 1 7 0 0 0 0 7 1 / ИНН 8617030352</t>
  </si>
  <si>
    <t>ООО "Микс-Трейд"</t>
  </si>
  <si>
    <t>https://yandex.ru/maps/-/CGXxnZ-6</t>
  </si>
  <si>
    <t>73.181958</t>
  </si>
  <si>
    <t xml:space="preserve">61.252004 </t>
  </si>
  <si>
    <t>г.п.Барсово, ул. Щемелева, 11А</t>
  </si>
  <si>
    <t>ОГРН 3 0 8 8 6 1 7 0 4 4 0 0 0 1 6/ ИНН 861861707140290</t>
  </si>
  <si>
    <t>ИП Гасанов Фамил Гасан оглы (магазин "Асиман")</t>
  </si>
  <si>
    <t>https://yandex.ru/maps/-/CGXxnQ4S</t>
  </si>
  <si>
    <t>73.185575</t>
  </si>
  <si>
    <t xml:space="preserve">61.252614 </t>
  </si>
  <si>
    <t>г.п.Барсово, ул. Щемелева, д. 11А</t>
  </si>
  <si>
    <t>г.п.Барсово, ул. Ветеранов, 1А</t>
  </si>
  <si>
    <t>ОГРН 3 0 8 6 4 4 0 2 2 4 0 0 0 2 6/ ИНН 861711668728</t>
  </si>
  <si>
    <t>ИП Бородин Владимир Григорьевич (СТО)</t>
  </si>
  <si>
    <t>https://yandex.ru/maps/-/CGXxfLiF</t>
  </si>
  <si>
    <t>73.192319</t>
  </si>
  <si>
    <t xml:space="preserve">61.251388 </t>
  </si>
  <si>
    <t>г.п.Барсово, ул. Центральная, 18</t>
  </si>
  <si>
    <t>ОГРН 3 0 5 8 6 0 2 1 9 9 0 0 0 5 1/ИНН 86020743503</t>
  </si>
  <si>
    <t>ИП Комаров Роман Валерьевич (ТЦ "Рост")</t>
  </si>
  <si>
    <t>https://yandex.ru/maps/-/CGXxbPlS</t>
  </si>
  <si>
    <t>73.184517</t>
  </si>
  <si>
    <t xml:space="preserve">61.252774 </t>
  </si>
  <si>
    <t>г.п.Барсово, ул. Центральная, д. 18</t>
  </si>
  <si>
    <t>ул. Леяна, 1Б</t>
  </si>
  <si>
    <t>Белый Яр, ул. Лесная, д. 1Б</t>
  </si>
  <si>
    <t>БУ "Сургутская районная поликлиника"</t>
  </si>
  <si>
    <t>0,75</t>
  </si>
  <si>
    <t>73.254798°</t>
  </si>
  <si>
    <t>61.26391°</t>
  </si>
  <si>
    <t>70</t>
  </si>
  <si>
    <t>ул. Лесная, 13В</t>
  </si>
  <si>
    <t>73.247771°</t>
  </si>
  <si>
    <t xml:space="preserve">61.26244° </t>
  </si>
  <si>
    <t>69</t>
  </si>
  <si>
    <t>ул. Лесная, 19Б</t>
  </si>
  <si>
    <t>Белый Яр, ул. Лесная, д. 19 Б</t>
  </si>
  <si>
    <t>МБУК "Белоярский ЦДиТ"</t>
  </si>
  <si>
    <t xml:space="preserve">         0,75          0,94</t>
  </si>
  <si>
    <t xml:space="preserve">              1               1</t>
  </si>
  <si>
    <t>73.251375°</t>
  </si>
  <si>
    <t>61.261336°</t>
  </si>
  <si>
    <t>68</t>
  </si>
  <si>
    <t>ул. Симонова, 1а</t>
  </si>
  <si>
    <t>73.260345°</t>
  </si>
  <si>
    <t>61.261016°</t>
  </si>
  <si>
    <t>67</t>
  </si>
  <si>
    <t>ул. Кедровая, ул.Боровая</t>
  </si>
  <si>
    <t xml:space="preserve"> 73.27721°</t>
  </si>
  <si>
    <t>61.260562°</t>
  </si>
  <si>
    <t>66</t>
  </si>
  <si>
    <t xml:space="preserve"> 73.254165°</t>
  </si>
  <si>
    <t>61.261341°</t>
  </si>
  <si>
    <t>65</t>
  </si>
  <si>
    <t xml:space="preserve"> 73.248801°</t>
  </si>
  <si>
    <t>61.262796°</t>
  </si>
  <si>
    <t>64</t>
  </si>
  <si>
    <t>73.250914°</t>
  </si>
  <si>
    <t>61.26277°</t>
  </si>
  <si>
    <t>63</t>
  </si>
  <si>
    <t>73.255281°</t>
  </si>
  <si>
    <t>61.263374°</t>
  </si>
  <si>
    <t>ул.Лесная, д.№11а</t>
  </si>
  <si>
    <t>62</t>
  </si>
  <si>
    <t>73.254079°</t>
  </si>
  <si>
    <t>61.262909°</t>
  </si>
  <si>
    <t>61</t>
  </si>
  <si>
    <t>73.250978°</t>
  </si>
  <si>
    <t>60</t>
  </si>
  <si>
    <t>73.25292°</t>
  </si>
  <si>
    <t>61.264049°</t>
  </si>
  <si>
    <t>59</t>
  </si>
  <si>
    <t>73.232364°</t>
  </si>
  <si>
    <t>61.259572°</t>
  </si>
  <si>
    <t>58</t>
  </si>
  <si>
    <t>ул.Набережная, д. №24в</t>
  </si>
  <si>
    <t>73.23098°</t>
  </si>
  <si>
    <t>61.258664°</t>
  </si>
  <si>
    <t>57</t>
  </si>
  <si>
    <t>73.235658°</t>
  </si>
  <si>
    <t>61.259195°</t>
  </si>
  <si>
    <t>56</t>
  </si>
  <si>
    <t xml:space="preserve"> 73.233619°</t>
  </si>
  <si>
    <t>61.257384°</t>
  </si>
  <si>
    <t>55</t>
  </si>
  <si>
    <t>ул.Набережная, д. №137</t>
  </si>
  <si>
    <t>73.226613°</t>
  </si>
  <si>
    <t>61.261212°</t>
  </si>
  <si>
    <t>54</t>
  </si>
  <si>
    <t>73.230272°</t>
  </si>
  <si>
    <t>61.258555°</t>
  </si>
  <si>
    <t>53</t>
  </si>
  <si>
    <t>52</t>
  </si>
  <si>
    <t>51</t>
  </si>
  <si>
    <t>73.237825°</t>
  </si>
  <si>
    <t xml:space="preserve">61.269583° </t>
  </si>
  <si>
    <t>50</t>
  </si>
  <si>
    <t xml:space="preserve"> 73.243919°</t>
  </si>
  <si>
    <t>61.26033°</t>
  </si>
  <si>
    <t>49</t>
  </si>
  <si>
    <t>73.241205°</t>
  </si>
  <si>
    <t>61.258266°</t>
  </si>
  <si>
    <t>ул. 1- Микрорайон, д.№7</t>
  </si>
  <si>
    <t>48</t>
  </si>
  <si>
    <t xml:space="preserve">          0,75           8</t>
  </si>
  <si>
    <t xml:space="preserve">            6x2            4x6</t>
  </si>
  <si>
    <t xml:space="preserve"> 73.241644°</t>
  </si>
  <si>
    <t>61.259061°</t>
  </si>
  <si>
    <t>47</t>
  </si>
  <si>
    <t>73.246226°</t>
  </si>
  <si>
    <t xml:space="preserve">61.259603° </t>
  </si>
  <si>
    <t>46</t>
  </si>
  <si>
    <t xml:space="preserve"> 73.246998°</t>
  </si>
  <si>
    <t>61.259984°</t>
  </si>
  <si>
    <t>45</t>
  </si>
  <si>
    <t>73.248468°</t>
  </si>
  <si>
    <t>61.260222°</t>
  </si>
  <si>
    <t>44</t>
  </si>
  <si>
    <t>73.248715°</t>
  </si>
  <si>
    <t>61.260645°</t>
  </si>
  <si>
    <t>43</t>
  </si>
  <si>
    <t>73.249251°</t>
  </si>
  <si>
    <t>61.260665°</t>
  </si>
  <si>
    <t>42</t>
  </si>
  <si>
    <t>73.247535°</t>
  </si>
  <si>
    <t>61.259045°</t>
  </si>
  <si>
    <t>41</t>
  </si>
  <si>
    <t xml:space="preserve"> 73.246462°</t>
  </si>
  <si>
    <t>61.25741°</t>
  </si>
  <si>
    <t>40</t>
  </si>
  <si>
    <t>73.245518°</t>
  </si>
  <si>
    <t>61.256605°</t>
  </si>
  <si>
    <t>39</t>
  </si>
  <si>
    <t>73.247577°</t>
  </si>
  <si>
    <t>61.256745°</t>
  </si>
  <si>
    <t>38</t>
  </si>
  <si>
    <t>73.250464°</t>
  </si>
  <si>
    <t xml:space="preserve">61.256956° </t>
  </si>
  <si>
    <t>37</t>
  </si>
  <si>
    <t>73.253296°</t>
  </si>
  <si>
    <t>61.256868°</t>
  </si>
  <si>
    <t>36</t>
  </si>
  <si>
    <t>73.254819°</t>
  </si>
  <si>
    <t>61.256585°</t>
  </si>
  <si>
    <t>35</t>
  </si>
  <si>
    <t>73.269228°</t>
  </si>
  <si>
    <t>61.261594°</t>
  </si>
  <si>
    <t>34</t>
  </si>
  <si>
    <t>73.270945°</t>
  </si>
  <si>
    <t>61.263214°</t>
  </si>
  <si>
    <t>33</t>
  </si>
  <si>
    <t>73.255485°</t>
  </si>
  <si>
    <t xml:space="preserve">61.258101° </t>
  </si>
  <si>
    <t>32</t>
  </si>
  <si>
    <t>73.25365°</t>
  </si>
  <si>
    <t>61.25773°</t>
  </si>
  <si>
    <t>31</t>
  </si>
  <si>
    <t xml:space="preserve"> 73.252352°</t>
  </si>
  <si>
    <t>61.257854°</t>
  </si>
  <si>
    <t>30</t>
  </si>
  <si>
    <t>73.248328°</t>
  </si>
  <si>
    <t>61.258308°</t>
  </si>
  <si>
    <t>29</t>
  </si>
  <si>
    <t xml:space="preserve"> 73.250571°</t>
  </si>
  <si>
    <t>61.25837°</t>
  </si>
  <si>
    <t>28</t>
  </si>
  <si>
    <t>73.249369°</t>
  </si>
  <si>
    <t>61.258958°</t>
  </si>
  <si>
    <t>27</t>
  </si>
  <si>
    <t>26</t>
  </si>
  <si>
    <t>73.25438°</t>
  </si>
  <si>
    <t>61.259494°</t>
  </si>
  <si>
    <t>25</t>
  </si>
  <si>
    <t>73.252985°</t>
  </si>
  <si>
    <t>61.258953°</t>
  </si>
  <si>
    <t>24</t>
  </si>
  <si>
    <t>0,75                  8</t>
  </si>
  <si>
    <t>4                           1</t>
  </si>
  <si>
    <t xml:space="preserve"> 73.255313°</t>
  </si>
  <si>
    <t>61.258829°</t>
  </si>
  <si>
    <t>23</t>
  </si>
  <si>
    <t>61.259293°</t>
  </si>
  <si>
    <t>22</t>
  </si>
  <si>
    <t xml:space="preserve">         0,75       1,1</t>
  </si>
  <si>
    <t>1                           1</t>
  </si>
  <si>
    <t>73.259079°</t>
  </si>
  <si>
    <t>61.259051°</t>
  </si>
  <si>
    <t>21</t>
  </si>
  <si>
    <t>73.259004°</t>
  </si>
  <si>
    <t>61.258168°</t>
  </si>
  <si>
    <t>20</t>
  </si>
  <si>
    <t>73.260484°</t>
  </si>
  <si>
    <t>61.258117°</t>
  </si>
  <si>
    <t>19</t>
  </si>
  <si>
    <t>73.260066°</t>
  </si>
  <si>
    <t>61.258844°</t>
  </si>
  <si>
    <t>18</t>
  </si>
  <si>
    <t>73.259926°</t>
  </si>
  <si>
    <t>61.259623°</t>
  </si>
  <si>
    <t>17</t>
  </si>
  <si>
    <t>16</t>
  </si>
  <si>
    <t>73.258971°</t>
  </si>
  <si>
    <t>61.26195°</t>
  </si>
  <si>
    <t>15</t>
  </si>
  <si>
    <t>73.258156°</t>
  </si>
  <si>
    <t>61.262177°</t>
  </si>
  <si>
    <t>14</t>
  </si>
  <si>
    <t>73.263521°</t>
  </si>
  <si>
    <t>61.263827°</t>
  </si>
  <si>
    <t>13</t>
  </si>
  <si>
    <t>73.26293°</t>
  </si>
  <si>
    <t>61.264591°</t>
  </si>
  <si>
    <t>12</t>
  </si>
  <si>
    <t>73.264003°</t>
  </si>
  <si>
    <t>61.264446°</t>
  </si>
  <si>
    <t>11</t>
  </si>
  <si>
    <t>73.264947°</t>
  </si>
  <si>
    <t>61.265339°</t>
  </si>
  <si>
    <t>10</t>
  </si>
  <si>
    <t>73.26248°</t>
  </si>
  <si>
    <t xml:space="preserve">61.265607° </t>
  </si>
  <si>
    <t>73.259948°</t>
  </si>
  <si>
    <t>61.266159°</t>
  </si>
  <si>
    <t>73.261353°</t>
  </si>
  <si>
    <t>61.265246°</t>
  </si>
  <si>
    <t>73.261643°</t>
  </si>
  <si>
    <t xml:space="preserve">61.263884° </t>
  </si>
  <si>
    <t>61.262982°</t>
  </si>
  <si>
    <t>73.25704°</t>
  </si>
  <si>
    <t>61.263776°</t>
  </si>
  <si>
    <t>73.257759°</t>
  </si>
  <si>
    <t>61.263482°</t>
  </si>
  <si>
    <t xml:space="preserve">          0,75         8</t>
  </si>
  <si>
    <t xml:space="preserve">              5              1</t>
  </si>
  <si>
    <t xml:space="preserve">         6x2          4x6</t>
  </si>
  <si>
    <t>73.258231°</t>
  </si>
  <si>
    <t xml:space="preserve">61.264364° </t>
  </si>
  <si>
    <t>73.255983°</t>
  </si>
  <si>
    <t>61.265158°</t>
  </si>
  <si>
    <t>http://admlyantor.ru/sites/default/files/shema_razmeshcheniya_nakopleniya_ploshchadok_tko.jpg</t>
  </si>
  <si>
    <t>улица Брусничная, №17</t>
  </si>
  <si>
    <t>628449, Ханты-Мансийский Автономный округ - Югра, Сургутский район, город Лянтор,ул. Брусничная, дом 17</t>
  </si>
  <si>
    <t>паспорт серии 6710 № 105913 выдан 27.05.2011 отделением ОУФМС России по ХМАО-Югре в Сургутском районе</t>
  </si>
  <si>
    <t>Махиня Владимир Владимирович</t>
  </si>
  <si>
    <t>плита ЖБИ</t>
  </si>
  <si>
    <t>72.167247°</t>
  </si>
  <si>
    <t>61.609386°</t>
  </si>
  <si>
    <t>городское поселения Лянтор</t>
  </si>
  <si>
    <t xml:space="preserve">       3 микрорайон ,строение 71/2             ( Пиццерия "Додо пицца")</t>
  </si>
  <si>
    <t>107113 г.Москва,ул.Шумкина,д.20,стр1,пом1,ком35</t>
  </si>
  <si>
    <t xml:space="preserve"> ИНН /КПП 9718110479/771801001,ОГРН  1187746766448</t>
  </si>
  <si>
    <t>Общество с ограниченной ответственностью "Пицца Урал", ИНН /КПП 9718110479/771801001,ОГРН  1187746766448,107113 г.Москва,ул.Шумкина,д.20,стр1,пом1,ком35</t>
  </si>
  <si>
    <t>Асфальт</t>
  </si>
  <si>
    <t>72.164482°</t>
  </si>
  <si>
    <t>61.620041°</t>
  </si>
  <si>
    <t>3 микрорайон строение 71/2</t>
  </si>
  <si>
    <t>8 микрорайон, частный сектор (п.Брусничный д.3, 7, 17, 20, 13; пер. Сосновый д.4,5,6,8,9,10,12,14,15,17,21,22</t>
  </si>
  <si>
    <t xml:space="preserve"> 628449, Ханты-Мансийский Автономный округ - Югра, Сургутский район, город Лянтор, 2-й микрорайон, строение 42</t>
  </si>
  <si>
    <t xml:space="preserve"> ИНН 8617021990, ЕГРЮЛ 1058603874020</t>
  </si>
  <si>
    <t>72,163426°</t>
  </si>
  <si>
    <t>61,609847°</t>
  </si>
  <si>
    <t>переулок Сосновый, дом №14  (8 микрорайон)</t>
  </si>
  <si>
    <t>8 микрорайон, частный сектор (пер.Зеленый д. 1, 2, 5, 6, 7, 9, 11, 13, 14, 16, 22, 28, пер.Новый д.1,3,7,11,13,15,19,21,23,25,29,9, п.Конечный д.10, ул.Андрея Комфа д.8</t>
  </si>
  <si>
    <t>72,168317°</t>
  </si>
  <si>
    <t>61,612254°</t>
  </si>
  <si>
    <t>Проспект Победы, вблизи домов №№1,2, переулок Зеленый (8 микрорайон)</t>
  </si>
  <si>
    <t xml:space="preserve"> 72°09'06.1"</t>
  </si>
  <si>
    <t>61°35'41.4"</t>
  </si>
  <si>
    <t>72°05'22.3"</t>
  </si>
  <si>
    <t xml:space="preserve">61°37'09.8" </t>
  </si>
  <si>
    <t>ДК "Нефтяник"</t>
  </si>
  <si>
    <t>628449, Ханты-Мансийский Автономный округ - Югра, Сургутский район, город Лянтор, 1-й микрорайон, строение 12</t>
  </si>
  <si>
    <t xml:space="preserve"> ИНН   8617017055 ОГРН 1028601678930,</t>
  </si>
  <si>
    <t xml:space="preserve">ДК "Нефтяник"  </t>
  </si>
  <si>
    <t>72°09'38.4"</t>
  </si>
  <si>
    <t xml:space="preserve">61°37'45.3" </t>
  </si>
  <si>
    <t>микрорайон №1, строение 12</t>
  </si>
  <si>
    <t xml:space="preserve"> Универсам "Магнит", "Летуаль"</t>
  </si>
  <si>
    <t xml:space="preserve"> 628449, Ханты-Мансийский Автономный округ - Югра, Сургутский район, город Лянтор, 2-й микрорайон</t>
  </si>
  <si>
    <t>АО "Тандер" Сургутский филиал</t>
  </si>
  <si>
    <t>72°09'17.5"</t>
  </si>
  <si>
    <t xml:space="preserve">61°37'32.9" </t>
  </si>
  <si>
    <t>1 микрорайон дом № 64</t>
  </si>
  <si>
    <t>ТЦ "Плаза", Универсам "Магнит", "Мир одежды и обуви", ПАО "Ростелеком"</t>
  </si>
  <si>
    <t xml:space="preserve"> 628449, Ханты-Мансийский Автономный округ - Югра, Сургутский район, город Лянтор, 1-й микрорайон</t>
  </si>
  <si>
    <t>72°09'04.3"</t>
  </si>
  <si>
    <t xml:space="preserve">61°37'23.8" </t>
  </si>
  <si>
    <t>2 микрорайон дом № 58/3</t>
  </si>
  <si>
    <t>Приход храма покрова Божьей матери</t>
  </si>
  <si>
    <t xml:space="preserve"> 628449, Ханты-Мансийский Автономный округ - Югра, Сургутский район, город Лянтор, ул. Таежная 31, 1</t>
  </si>
  <si>
    <t xml:space="preserve"> ИНН 8623002226 ОГРН 1028600004047</t>
  </si>
  <si>
    <t>72°10'21.6"</t>
  </si>
  <si>
    <t xml:space="preserve">61°36'55.0" </t>
  </si>
  <si>
    <t>ул. Таежная, строение 31/1</t>
  </si>
  <si>
    <t>МКУ "МФЦ предоставления гос и мун. услуг г.Лянтор Сургутского района"</t>
  </si>
  <si>
    <t>ИНН 8617031684 ОГРН 1138617000719</t>
  </si>
  <si>
    <t xml:space="preserve">МКУ "МФЦ предоставления гос и мун. услуг г.Лянтор Сургутского района </t>
  </si>
  <si>
    <t>72°09'48.1"</t>
  </si>
  <si>
    <t xml:space="preserve">61°37'10.2" </t>
  </si>
  <si>
    <t>3 микрорайон дом № 70/1</t>
  </si>
  <si>
    <t>3 микрорайон, дом № 44, 34, 32 30</t>
  </si>
  <si>
    <t>628449, Ханты-Мансийский Автономный округ - Югра, Сургутский район, город Лянтор, 1-й микрорайон, дом 36-2, 72</t>
  </si>
  <si>
    <t>ИНН 8617031028, ЕГРЮЛ 1128617005000</t>
  </si>
  <si>
    <t>Общество с ограниченной ответственностью "Жилищный комплекс Сибири"</t>
  </si>
  <si>
    <t>72°09'46.1"</t>
  </si>
  <si>
    <t xml:space="preserve">61°37'08.9" </t>
  </si>
  <si>
    <t>3 микрорайон дом № 44</t>
  </si>
  <si>
    <t>ООО "Феба"</t>
  </si>
  <si>
    <t xml:space="preserve"> ИНН 8617028040     ОГРН 1098617000460 </t>
  </si>
  <si>
    <t>промзона, ул. Дорожников, строение 13</t>
  </si>
  <si>
    <t xml:space="preserve">ПСОК "Заречный" </t>
  </si>
  <si>
    <t>628449, Ханты-Мансийский Автономный округ - Югра, Сургутский район, город Лянтор, в 2-х км. от базы лдрсу</t>
  </si>
  <si>
    <t>ИНН 8623002561 ОГРН 1038603250817</t>
  </si>
  <si>
    <t>Дачи, 2 км. от базы Лянторского ДРСУ</t>
  </si>
  <si>
    <t>ДШИ №1, Центр доп.образования</t>
  </si>
  <si>
    <t>628449, Ханты-Мансийский Автономный округ - Югра, Сургутский район, город Лянтор, 6-й микрорайон, 50</t>
  </si>
  <si>
    <t>ИНН 8617017182,ОГРН 10286016803370</t>
  </si>
  <si>
    <t>72°09'53.3"</t>
  </si>
  <si>
    <t xml:space="preserve">61°37'04.7" </t>
  </si>
  <si>
    <t>микрорайон №6, стр.50</t>
  </si>
  <si>
    <t>МБОУ "Лянторская СОШ №4"</t>
  </si>
  <si>
    <t xml:space="preserve"> 628449, Ханты-Мансийский Автономный округ - Югра, Сургутский район, город Лянтор, 7-й микрорайон</t>
  </si>
  <si>
    <t>ИНН8623002770,ОГРН 1028601682020</t>
  </si>
  <si>
    <t xml:space="preserve">МБОУ "Лянторская СОШ №4" </t>
  </si>
  <si>
    <t>72°10'16.5"</t>
  </si>
  <si>
    <t xml:space="preserve">61°37'20.1" </t>
  </si>
  <si>
    <t>микрорайон №7, ул.Эстонских дорожников, строение 44/1</t>
  </si>
  <si>
    <t>МБОУ д/с "Золотая рыбка"</t>
  </si>
  <si>
    <t>628449, Ханты-Мансийский Автономный округ - Югра, Сургутский район, город Лянтор, микрорайон 6а, строение 99</t>
  </si>
  <si>
    <t>ИНН 8617019542, ОГРН 1048603850228</t>
  </si>
  <si>
    <t>72°10'16.3"</t>
  </si>
  <si>
    <t xml:space="preserve">61°37'04.9" </t>
  </si>
  <si>
    <t>микрорайон №6, стр.98, 99</t>
  </si>
  <si>
    <t>МБОУ "Лянторская СОШ №5"</t>
  </si>
  <si>
    <t>628449, Ханты-Мансийский Автономный округ - Югра, Сургутский район, город Лянтор, 4-й микрорайон, строение 26</t>
  </si>
  <si>
    <t xml:space="preserve"> ИНН 8623002794,ОГРН 1028601681987</t>
  </si>
  <si>
    <t xml:space="preserve">МБОУ "Лянторская СОШ №5" </t>
  </si>
  <si>
    <t>72°09'18.1"</t>
  </si>
  <si>
    <t xml:space="preserve">61°37'00.2" </t>
  </si>
  <si>
    <t>микрорайон №4, строение 26, 26/1</t>
  </si>
  <si>
    <t>МБОУ д/с "Сибирячок"</t>
  </si>
  <si>
    <t>628449, Ханты-Мансийский Автономный округ - Югра, Сургутский район, город Лянтор, 4-й микрорайон, 22</t>
  </si>
  <si>
    <t>ИНН 8617019687, ОГРН 1048603850382</t>
  </si>
  <si>
    <t>72°09'04.5</t>
  </si>
  <si>
    <t xml:space="preserve">61°37'09.6" </t>
  </si>
  <si>
    <t>микрорайон №4, строение 22</t>
  </si>
  <si>
    <t xml:space="preserve"> 72°08'53.3"</t>
  </si>
  <si>
    <t>61°37'20.3"</t>
  </si>
  <si>
    <t>микрорайон №2, стр.67</t>
  </si>
  <si>
    <t>МАОУ "Лянторская СОШ №7"</t>
  </si>
  <si>
    <t xml:space="preserve"> 628449, Ханты-Мансийский Автономный округ - Югра, Сургутский район, город Лянтор, 2-й микрорайон, строение 67</t>
  </si>
  <si>
    <t xml:space="preserve"> ИНН 8617025970,ОГРН 1078617002562</t>
  </si>
  <si>
    <t xml:space="preserve">МАОУ "Лянторская СОШ №7" </t>
  </si>
  <si>
    <t>72°09'17.0"</t>
  </si>
  <si>
    <t xml:space="preserve">61°37'37.5" </t>
  </si>
  <si>
    <t>микрорайон №1, стр.62</t>
  </si>
  <si>
    <t>72°10'32.9"</t>
  </si>
  <si>
    <t xml:space="preserve">61°37'14.5" </t>
  </si>
  <si>
    <t>микрорайон №7, стр.69</t>
  </si>
  <si>
    <t>МБОУ д/с "Светлячок"</t>
  </si>
  <si>
    <t>628449, Ханты-Мансийский Автономный округ - Югра, Сургутский район, город Лянтор, 7-й микрорайон, строение 69,</t>
  </si>
  <si>
    <t>ИНН 8617019670, ОГРН 1048603850437</t>
  </si>
  <si>
    <t xml:space="preserve"> 72°09'30.0"</t>
  </si>
  <si>
    <t>61°37'42.0"</t>
  </si>
  <si>
    <t>микрорайон №1, стр.29</t>
  </si>
  <si>
    <t>МБОУ "Лянторская СОШ №3"</t>
  </si>
  <si>
    <t xml:space="preserve"> 628449, Ханты-Мансийский Автономный округ - Югра, Сургутский район, город Лянтор, 3-й микрорайон, строение 73</t>
  </si>
  <si>
    <t xml:space="preserve"> ИНН 8623002762,ОГРН 1028601681954</t>
  </si>
  <si>
    <t>72°09'53.1"</t>
  </si>
  <si>
    <t xml:space="preserve">61°37'25.4" </t>
  </si>
  <si>
    <t>микрорайон №3, строение 73, 73/1</t>
  </si>
  <si>
    <t>72°10'32.5"</t>
  </si>
  <si>
    <t xml:space="preserve">61°37'20.6" </t>
  </si>
  <si>
    <t>микрорайон №7, стр.68</t>
  </si>
  <si>
    <t>МБОУ д/с "Журавушка"</t>
  </si>
  <si>
    <t>628449, Ханты-Мансийский Автономный округ - Югра, Сургутский район, город Лянтор, улица Салавата Юлаева, строение 1</t>
  </si>
  <si>
    <t>ИНН 8617019704, ОГРН 1048603850371</t>
  </si>
  <si>
    <t>72°09'50.2"</t>
  </si>
  <si>
    <t xml:space="preserve">61°37'34.6" </t>
  </si>
  <si>
    <t>ул.Салавата Юлаева, строение 1</t>
  </si>
  <si>
    <t>72°09'37.6"</t>
  </si>
  <si>
    <t xml:space="preserve">61°37'18.1" </t>
  </si>
  <si>
    <t>микрорайон №3, стр.67</t>
  </si>
  <si>
    <t>МБОУ д/с "Ромашка"</t>
  </si>
  <si>
    <t>628449, Ханты-Мансийский Автономный округ - Югра, Сургутский район, город Лянтор, 3-й микрорайон, 68</t>
  </si>
  <si>
    <t xml:space="preserve"> ИНН 8617018796, ОГРН 1038603252181</t>
  </si>
  <si>
    <t xml:space="preserve"> 72°09'45.8"</t>
  </si>
  <si>
    <t>61°37'16.8"</t>
  </si>
  <si>
    <t>микрорайон №3, стр.68</t>
  </si>
  <si>
    <t>"Сургутнефтегазбанк"</t>
  </si>
  <si>
    <t>628415, Ханты-Мансийский Автономный округ - Югра, город Сургут, улица Григория Кукуевицкого, 1, корпус 1</t>
  </si>
  <si>
    <t>ИНН 8602060555, ЕГРЮЛ 2188617283941,</t>
  </si>
  <si>
    <t>Публичное акционерное общество "Сургутнефтегаз" (УЭЗиС )</t>
  </si>
  <si>
    <t>72°09'04.7"</t>
  </si>
  <si>
    <t xml:space="preserve">61°37'19.1" </t>
  </si>
  <si>
    <t>ул. Назаргалиева, стр.6/1</t>
  </si>
  <si>
    <t>ПАО "Ростелеком"</t>
  </si>
  <si>
    <t xml:space="preserve">191002,г.Санкт-Петербург, ул.Достоевского, ул.15 </t>
  </si>
  <si>
    <t>ИНН 860100725353, ОГРН 1027700198767</t>
  </si>
  <si>
    <t xml:space="preserve">ПАО "Ростелеком" </t>
  </si>
  <si>
    <t xml:space="preserve"> 72°09'15.2"</t>
  </si>
  <si>
    <t>61°37'25.3"</t>
  </si>
  <si>
    <t>ул. Салавата Юлаева, стр.15</t>
  </si>
  <si>
    <t>ЛГ МУП "УТВиВ" (ГКНС)</t>
  </si>
  <si>
    <t>628449, Ханты-Мансийский Автономный округ - Югра, Сургутский район, город Лянтор, Магистральная улица, строение 14</t>
  </si>
  <si>
    <t xml:space="preserve"> ИНН 8617028441, ОГРН 1098617001119</t>
  </si>
  <si>
    <t>ЛГ МУП "УТВиВ"</t>
  </si>
  <si>
    <t>72,152808°</t>
  </si>
  <si>
    <t>61,613968°</t>
  </si>
  <si>
    <t>ул. Озерная, 12</t>
  </si>
  <si>
    <t>ЛГ МУП "УТВиВ" (Котельная №2)</t>
  </si>
  <si>
    <t>72,160667°</t>
  </si>
  <si>
    <t>61,609493°</t>
  </si>
  <si>
    <t>ул. Озерная, 24</t>
  </si>
  <si>
    <t>ЛГ МУП "УТВиВ" (ВОС-1)</t>
  </si>
  <si>
    <t>72,205454°</t>
  </si>
  <si>
    <t>61,623446°</t>
  </si>
  <si>
    <t>ул.Магистральная, строение 5</t>
  </si>
  <si>
    <t>ЛГ МУП "УТВиВ" (АБК)</t>
  </si>
  <si>
    <t>61, 625594°</t>
  </si>
  <si>
    <t>ул.Магистральная, строение 14</t>
  </si>
  <si>
    <t>ЛГ МУП "УТВиВ" (КОС-1)</t>
  </si>
  <si>
    <t>72,144092°</t>
  </si>
  <si>
    <t>61,605578°</t>
  </si>
  <si>
    <t>ул.Объездная, 30</t>
  </si>
  <si>
    <t>ЛГ МУП "УТВиВ" (котельная №1,3)</t>
  </si>
  <si>
    <t>61,624635°</t>
  </si>
  <si>
    <t>ул.Магистральная, строение 12</t>
  </si>
  <si>
    <t xml:space="preserve">ИП Стадник уул.60 лет СССР, стр.5 , 60 лет СССР д.3, </t>
  </si>
  <si>
    <t xml:space="preserve"> 628449, Ханты-Мансийский Автономный округ - Югра, Сургутский район, город Лянтор, 4-й микрорайон</t>
  </si>
  <si>
    <t xml:space="preserve"> ИНН 861707681902, ОГРНИП 304861710700040</t>
  </si>
  <si>
    <t xml:space="preserve">ИП Стадник </t>
  </si>
  <si>
    <t>72°08'26.4"</t>
  </si>
  <si>
    <t>61°37'41.6"</t>
  </si>
  <si>
    <t>ул. 60 лет СССР, строение 5</t>
  </si>
  <si>
    <t>Кинотеатр, магазин "Урал", ТЦ "Находка", ТЦ "Березка"</t>
  </si>
  <si>
    <t>6 микрорайон , строение 13</t>
  </si>
  <si>
    <t xml:space="preserve">Маркет "Монетка" в 4 микрорайоне города </t>
  </si>
  <si>
    <t>4 микрораойн, стр. 27</t>
  </si>
  <si>
    <t>ул.Строителей , д.1,2,3,4,6,5, тупик Кедровый д.4,6</t>
  </si>
  <si>
    <t>72°08'22.2"</t>
  </si>
  <si>
    <t xml:space="preserve">61°37'44.7" </t>
  </si>
  <si>
    <t>ул.Строителей , д.5</t>
  </si>
  <si>
    <t>Магазин "Горячий хлеб" в 4 микрорайоне, ИП Стадник</t>
  </si>
  <si>
    <t>ИНН 861707681902, ОГРНИП 304861710700040</t>
  </si>
  <si>
    <t>72°09'07.6"</t>
  </si>
  <si>
    <t xml:space="preserve">61°37'03.7" </t>
  </si>
  <si>
    <t>4 микрораойн, стр. 21</t>
  </si>
  <si>
    <t>7 микрорайон, дом 42</t>
  </si>
  <si>
    <t>72°10'26.2"</t>
  </si>
  <si>
    <t>61°37'16.5"</t>
  </si>
  <si>
    <t>7 микрорайон, ж.д. 42</t>
  </si>
  <si>
    <t xml:space="preserve"> ООО "АКВАсеть" </t>
  </si>
  <si>
    <t xml:space="preserve"> 628449,Ханты-Мансийский Автономный округ - Югра, Сургутский район, город Лянтор,  Ул.Магистральная 22</t>
  </si>
  <si>
    <t>ИНН8617017337</t>
  </si>
  <si>
    <t>72°10'45.2"</t>
  </si>
  <si>
    <t xml:space="preserve">61°37'32.5" </t>
  </si>
  <si>
    <t>ул.Магистральная, строение 22</t>
  </si>
  <si>
    <t xml:space="preserve">Администрация г.Лянтор, МУ "Лянторское ХЭУ", МКУ "Управление по культуре спорту и делам молодежи" </t>
  </si>
  <si>
    <t>72.148021</t>
  </si>
  <si>
    <t>61.624849</t>
  </si>
  <si>
    <t>2 микрорайон, строение 42</t>
  </si>
  <si>
    <t xml:space="preserve"> гаражно-строительный кооператив "Лянторец" по улице Дружбы народов</t>
  </si>
  <si>
    <t xml:space="preserve"> 628449,  Ханты-Мансийский Автономный округ - Югра, Сургутский район, город Лянтор,  Ул.Дружбы народов,</t>
  </si>
  <si>
    <t>ИНН 8623002184, ОГРН1028601684869</t>
  </si>
  <si>
    <t xml:space="preserve">   ГСК "Лянторец" </t>
  </si>
  <si>
    <t>ул. Дружбы народов</t>
  </si>
  <si>
    <t xml:space="preserve">Здания: Стационар, взрослая и детская поликлиники, пищеблок, хозяйственный блок, аптека, клинико-диагностическая лаборатория, утилизатор </t>
  </si>
  <si>
    <t xml:space="preserve"> 628449, Ханты-Мансийский Автономный округ - Югра, Сургутский район, город Лянтор, Ул.Салавата Юлаева, строение 7,</t>
  </si>
  <si>
    <t>ИНН8623001078, ОГРН 1028601683582</t>
  </si>
  <si>
    <t xml:space="preserve">  БУ ХМАО-Югры "Лянторская городская больница"</t>
  </si>
  <si>
    <t>072 ͦ 0926,99"</t>
  </si>
  <si>
    <t>61 ͦ 37' 28,52"</t>
  </si>
  <si>
    <t>ул.Салавата Юлаева, строение 7</t>
  </si>
  <si>
    <t>МУК "ЛХЭМ"-здание музея</t>
  </si>
  <si>
    <t xml:space="preserve"> 628449,Ханты-Мансийский Автономный округ - Югра, Сургутский район, город Лянтор, мкр. Эстонских дорожников, строение 50,</t>
  </si>
  <si>
    <t>ИНН 8617017023, ОГРН 1028607682570</t>
  </si>
  <si>
    <t xml:space="preserve"> МУК "Лянторский хантыйский этнографический музей"</t>
  </si>
  <si>
    <t>072 ͦ 09'37,7"</t>
  </si>
  <si>
    <t>61 ͦ 37' 51,3"</t>
  </si>
  <si>
    <t>1 микрорайон, строение 15/1</t>
  </si>
  <si>
    <t>МБОУ "Лянторская СОШ №6</t>
  </si>
  <si>
    <t xml:space="preserve"> 628449,  Ханты-Мансийский Автономный округ - Югра, Сургутский район, город Лянтор, 6 микрорайон, строение 51,</t>
  </si>
  <si>
    <t xml:space="preserve"> ИНН 8623002787, ЕГРЮЛ 86-72/071/2006-460 от 27.09.2006</t>
  </si>
  <si>
    <t>072 ͦ 10'4,55"</t>
  </si>
  <si>
    <t>61 ͦ 37' 3,53"</t>
  </si>
  <si>
    <t>6 микрорайон, строение 51 (МБОУ "Лянторская СОШ №6)</t>
  </si>
  <si>
    <t xml:space="preserve"> гаражно-строительный кооператив "Нефтяник 2" в 1 микрорайоне,  гаражно-строительный кооператив "Нефтяник" в 1 микрорайоне,</t>
  </si>
  <si>
    <t>ИНН 8623001920, ЕГРЮЛ 1028601684198,</t>
  </si>
  <si>
    <t>Гаражно-строительный кооператив "Нефтяник"</t>
  </si>
  <si>
    <t>072 ͦ 09'18.15"</t>
  </si>
  <si>
    <t>61 ͦ 37' 54.09"</t>
  </si>
  <si>
    <t>1 микрорайон, гаражно-строительный кооператив "Нефтяник 2"</t>
  </si>
  <si>
    <t xml:space="preserve"> гаражно-строительный кооператив "Нефтяник" в 1 микрорайоне,  гаражно-строительный кооператив "Нефтяник 2" в 1 микрорайоне</t>
  </si>
  <si>
    <t>072 ͦ 09'12.05"</t>
  </si>
  <si>
    <t>61 ͦ 37' 53.9"</t>
  </si>
  <si>
    <t>1 микрорайон, гаражно-строительный кооператив "Нефтяник"</t>
  </si>
  <si>
    <t>628449, Ханты-Мансийский Автономный округ - Югра, Сургутский район, город Лянтор, 1-й микрорайон, дом 51/1, квартира 19</t>
  </si>
  <si>
    <t>ИНН 8617032293, ЕГРЮЛ 1148617000586</t>
  </si>
  <si>
    <t>Общество с ограниченной ответственностью "Уютный дом"</t>
  </si>
  <si>
    <t>072 ͦ 09' 56.8"</t>
  </si>
  <si>
    <t>61 ͦ 37' 08.6"</t>
  </si>
  <si>
    <t xml:space="preserve"> 628449, Ханты-Мансийский Автономный округ - Югра, Сургутский район, город Лянтор, 6-й микрорайон, строение 39</t>
  </si>
  <si>
    <t>Торговый центр Лянтор-Сити</t>
  </si>
  <si>
    <t>072 ͦ 09' 48.3"</t>
  </si>
  <si>
    <t>61 ͦ 37' 05.1"</t>
  </si>
  <si>
    <t>2 микрорайон дом, № 6, улица Комсомольская, дом № 4,5</t>
  </si>
  <si>
    <t>072 ͦ 08' 52.9"</t>
  </si>
  <si>
    <t>61 ͦ 37' 36.6"</t>
  </si>
  <si>
    <t>улица Магистральная, дом № 6,18В</t>
  </si>
  <si>
    <t>ИНН 8602060555, ЕГРЮЛ 2188617283941</t>
  </si>
  <si>
    <t xml:space="preserve">Публичное акционерное общество "Сургутнефтегаз" (УЭЗиС ) </t>
  </si>
  <si>
    <t>072 ͦ 11' 56.7"</t>
  </si>
  <si>
    <t>61 ͦ 37' 31.9"</t>
  </si>
  <si>
    <t>улица Магистральная № 18В</t>
  </si>
  <si>
    <t xml:space="preserve">улица Магистральная, дома № 6/1 и № 6/2 </t>
  </si>
  <si>
    <t>072 ͦ 11' 52.6"</t>
  </si>
  <si>
    <t>61 ͦ 37' 31.0"</t>
  </si>
  <si>
    <t>6а микрорайон, дом № 97</t>
  </si>
  <si>
    <t>072 ͦ 10' 06.9"</t>
  </si>
  <si>
    <t>61 ͦ 36' 52.7"</t>
  </si>
  <si>
    <t>7 микрорайон, дом № 45</t>
  </si>
  <si>
    <t>072 ͦ 10' 40.6"</t>
  </si>
  <si>
    <t>61 ͦ 37' 12.6"</t>
  </si>
  <si>
    <t>7 микрорайон, дом № 44</t>
  </si>
  <si>
    <t>072 ͦ 10' 37.0"</t>
  </si>
  <si>
    <t>61 ͦ 37' 14.6"</t>
  </si>
  <si>
    <t>7 микрорайон, дом № 62</t>
  </si>
  <si>
    <t>072 ͦ 10' 18.7"</t>
  </si>
  <si>
    <t>61 ͦ 37' 23.8"</t>
  </si>
  <si>
    <t>улица Эстонских дорожников, дома № 37 и № 34а</t>
  </si>
  <si>
    <t>072 ͦ 09' 46.5"</t>
  </si>
  <si>
    <t>61 ͦ 37' 30.9"</t>
  </si>
  <si>
    <t>улица Эстонских дорожников, дом № 27а</t>
  </si>
  <si>
    <t>072 ͦ 09' 54.9"</t>
  </si>
  <si>
    <t>61 ͦ 37' 35.3"</t>
  </si>
  <si>
    <t>улица Эстонских дорожников, дом № 33а</t>
  </si>
  <si>
    <t>072 ͦ 09' 58.2"</t>
  </si>
  <si>
    <t>61 ͦ 37' 32.9"</t>
  </si>
  <si>
    <t>2 микрорайон, дома № 62 и № 63</t>
  </si>
  <si>
    <t>072 ͦ 09' 05.9"</t>
  </si>
  <si>
    <t>61 ͦ 37' 26.6"</t>
  </si>
  <si>
    <t>улица Дружбы народов, дома №№ 5,12,13</t>
  </si>
  <si>
    <t>072 ͦ 08' 42.4"</t>
  </si>
  <si>
    <t>61 ͦ 37' 36.8"</t>
  </si>
  <si>
    <t>улица Дружбы народов № 3а,44,43</t>
  </si>
  <si>
    <t>072 ͦ 08' 25.6"</t>
  </si>
  <si>
    <t>61 ͦ 37' 41.2"</t>
  </si>
  <si>
    <t>улица 60 лет СССР, общежитие № 2; улица Набережная 9</t>
  </si>
  <si>
    <t>072 ͦ 08' 25.0"</t>
  </si>
  <si>
    <t>61 ͦ 37' 38.9"</t>
  </si>
  <si>
    <t>улица Набережная, строение 20 (общежитие)</t>
  </si>
  <si>
    <t>072 ͦ 08' 41.7"</t>
  </si>
  <si>
    <t>61 ͦ 37' 25.3"</t>
  </si>
  <si>
    <t>072 ͦ 09' 15.8"</t>
  </si>
  <si>
    <t>61 ͦ 37' 41.3"</t>
  </si>
  <si>
    <t>улица Салавата Юлаева, дом  № 4/1, улица Эстонских дорожников, дом № 39</t>
  </si>
  <si>
    <t>072 ͦ 09' 43.1"</t>
  </si>
  <si>
    <t>61 ͦ 37' 32.5"</t>
  </si>
  <si>
    <t xml:space="preserve">5 микрорайон, строение № 9, д/с город детства </t>
  </si>
  <si>
    <t>072 ͦ 09' 37.6"</t>
  </si>
  <si>
    <t>61 ͦ 36' 52.1"</t>
  </si>
  <si>
    <t>5 микрорайон, дома №№ 5,5/1</t>
  </si>
  <si>
    <t>072 ͦ 09' 34.0"</t>
  </si>
  <si>
    <t>61 ͦ 36' 54.1"</t>
  </si>
  <si>
    <t>5 микрорайон, дом № 2/1</t>
  </si>
  <si>
    <t>072 ͦ 09' 25.6"</t>
  </si>
  <si>
    <t>61 ͦ 36' 58.5"</t>
  </si>
  <si>
    <t xml:space="preserve">5 микрорайон, дом № 2 </t>
  </si>
  <si>
    <t>072 ͦ 09' 16.5"</t>
  </si>
  <si>
    <t>61 ͦ 36' 55.0"</t>
  </si>
  <si>
    <t>072 ͦ 09' 23.2"</t>
  </si>
  <si>
    <t>61 ͦ 36' 52.3"</t>
  </si>
  <si>
    <t>5 микрорайон, дом № 4</t>
  </si>
  <si>
    <t>072 ͦ 09' 29.0"</t>
  </si>
  <si>
    <t>61 ͦ 36' 56.8"</t>
  </si>
  <si>
    <t>территория городской площади между 3 и 4 микрорайонами</t>
  </si>
  <si>
    <t>072 ͦ 09' 23.9"</t>
  </si>
  <si>
    <t>61 ͦ 37' 12.0"</t>
  </si>
  <si>
    <t>ДК Юбилейный улица Назаргалеева, строение  № 21</t>
  </si>
  <si>
    <t>072 ͦ 09' 18.8"</t>
  </si>
  <si>
    <t>61 ͦ 37' 13.3"</t>
  </si>
  <si>
    <t>улица Назаргалеева, дома №№ 10</t>
  </si>
  <si>
    <t xml:space="preserve"> 628449, Ханты-Мансийский Автономный округ - Югра, Сургутский район, город Лянтор, 2-й микрорайон, строение  42</t>
  </si>
  <si>
    <t>072 ͦ 09' 57.6"</t>
  </si>
  <si>
    <t>61 ͦ 37' 29.5"</t>
  </si>
  <si>
    <t>улица Назаргалеева, дом  № 12</t>
  </si>
  <si>
    <t>072 ͦ 09' 19.0"</t>
  </si>
  <si>
    <t>61 ͦ 37' 21.9"</t>
  </si>
  <si>
    <t>улица Салавата Юлаева, дом № 11</t>
  </si>
  <si>
    <t>072 ͦ 09' 17.9"</t>
  </si>
  <si>
    <t>61 ͦ 37' 26.5"</t>
  </si>
  <si>
    <t>072 ͦ 09' 25.8"</t>
  </si>
  <si>
    <t>61 ͦ 37' 24.8"</t>
  </si>
  <si>
    <t>улица Назаргалеева, дом № 30</t>
  </si>
  <si>
    <t>072 ͦ 08' 55.9"</t>
  </si>
  <si>
    <t>61 ͦ 37' 15.6"</t>
  </si>
  <si>
    <t>улица Назаргалеева, дом № 26</t>
  </si>
  <si>
    <t>072 ͦ 08' 56.1"</t>
  </si>
  <si>
    <t>Национальный поселок, дома №№13,14,15,18, 19, 22, 100</t>
  </si>
  <si>
    <t>072 ͦ 08' 08.3"</t>
  </si>
  <si>
    <t>61 ͦ 36' 52.9"</t>
  </si>
  <si>
    <t>Национальный поселок, дома №№12,16,17,20,21,23</t>
  </si>
  <si>
    <t>072 ͦ 08' 09.0"</t>
  </si>
  <si>
    <t>61 ͦ 36' 53.0"</t>
  </si>
  <si>
    <t>улица Согласия, дом № 7</t>
  </si>
  <si>
    <t>072 ͦ 08' 41.8"</t>
  </si>
  <si>
    <t>улица Согласия, дома №№ 1,3,4</t>
  </si>
  <si>
    <t>072 ͦ 08' 46.9"</t>
  </si>
  <si>
    <t>61 ͦ 37' 09.8"</t>
  </si>
  <si>
    <t>улица Согласия, дома №№ 2,5,6, павильон "Пальма"</t>
  </si>
  <si>
    <t xml:space="preserve"> 628449, Ханты-Мансийский Автономный округ - Югра, Сургутский район, город Лянтор, 2-й микрорайон, строение 42,павильон "Пальма"</t>
  </si>
  <si>
    <t xml:space="preserve"> ИНН 8617021990, ЕГРЮЛ 1058603874020, ИНН:861711537852 </t>
  </si>
  <si>
    <t>Администрация городского поселения Лянтор,   ИП Мадатова Саадат Сафар кызы ИНН:861711537852 павильон "Пальма"</t>
  </si>
  <si>
    <t>61 ͦ 37' 09.7"</t>
  </si>
  <si>
    <t>улица Назаргалеева, дом № 32,32/1</t>
  </si>
  <si>
    <t>072 ͦ 08' 47.2"</t>
  </si>
  <si>
    <t>61 ͦ 37' 15.8"</t>
  </si>
  <si>
    <t>улица Набережная, дома №№ 22,24; 2 микрорайон, дома №№ 34,56,павильон "Ермак"</t>
  </si>
  <si>
    <t xml:space="preserve"> 628449, Ханты-Мансийский Автономный округ - Югра, Сургутский район, город Лянтор, 2-й микрорайон, строение 42,павильон "Ермак"</t>
  </si>
  <si>
    <t xml:space="preserve"> ИНН 8617021990, ЕГРЮЛ 1058603874020,ИНН: 010400849613</t>
  </si>
  <si>
    <t>Администрация городского поселения Лянтор,  ИП Домарева Наталья Николаевна ИНН: 010400849613 павильон "Ермак"</t>
  </si>
  <si>
    <t>072 ͦ 08' 45.5"</t>
  </si>
  <si>
    <t>61 ͦ 37' 17.7"</t>
  </si>
  <si>
    <t xml:space="preserve">улица Нефтяников  № 18, 2,4,5,7, ул.Набережная 1, 2/1, 2/2, 3, 7, 11 </t>
  </si>
  <si>
    <t>072 ͦ 08' 22.0"</t>
  </si>
  <si>
    <t>61 ͦ 37' 42.6"</t>
  </si>
  <si>
    <t>улица 60 лет СССР, жилые дома №№ 7,9; 10/1, 10/2, 10/3, 10/4, ул.Речная 2, 4</t>
  </si>
  <si>
    <t>072 ͦ 08' 36.3"</t>
  </si>
  <si>
    <t>61 ͦ 37' 43.0"</t>
  </si>
  <si>
    <t>улица 60 лет СССР, жилые дома №№ 7,9</t>
  </si>
  <si>
    <t>улица Дружбы народов, дома №№ 6,7,8,10,11</t>
  </si>
  <si>
    <t>улица Дружбы народов, дома №№ 1,2,3,4, павильон  "Талисман"</t>
  </si>
  <si>
    <t xml:space="preserve"> 628449, Ханты-Мансийский Автономный округ - Югра, Сургутский район, город Лянтор, 2-й микрорайон, строение 42,павильон "Талисман"</t>
  </si>
  <si>
    <t xml:space="preserve"> ИНН 8617021990, ЕГРЮЛ 1058603874020,ИНН:861716132240 </t>
  </si>
  <si>
    <t>Администрация городского поселения Лянтор,ИП Погосян Артур Гагикович ИНН:861716132240   павильон  "Талисман"</t>
  </si>
  <si>
    <t>072 ͦ 08' 32.0"</t>
  </si>
  <si>
    <t>2 микрорайон, дома №№ 10,11,15</t>
  </si>
  <si>
    <t>072 ͦ 09' 00.1"</t>
  </si>
  <si>
    <t>61 ͦ 37' 32.2"</t>
  </si>
  <si>
    <t>улица Комсомольская, дом № 1; микрорайон 2, дома №№8,54,55,64,65</t>
  </si>
  <si>
    <t>072 ͦ 09' 06.9"</t>
  </si>
  <si>
    <t>улица Комсомольская, дом № 5, микрорайон №2 , дома 8,50,51,52</t>
  </si>
  <si>
    <t>72.14827</t>
  </si>
  <si>
    <t>61.62678</t>
  </si>
  <si>
    <t>улица Комсомольская, дом № 2,3</t>
  </si>
  <si>
    <t>072 ͦ 09' 02.3"</t>
  </si>
  <si>
    <t>61 ͦ 37' 34.5"</t>
  </si>
  <si>
    <t>микрорайон Эстонских дорожников, дома №№ 1-24а</t>
  </si>
  <si>
    <t>072 ͦ 09' 45.2"</t>
  </si>
  <si>
    <t>61 ͦ 37' 49.8"</t>
  </si>
  <si>
    <t>улица Эстонских дорожников  № 11 (частный сектор)</t>
  </si>
  <si>
    <t>микрорайон Эстонских дорожников, дома №№ 26,27,28,29,30,31,32,35,37,45</t>
  </si>
  <si>
    <t>072 ͦ 09' 52.4"</t>
  </si>
  <si>
    <t>61 ͦ 37' 45.9"</t>
  </si>
  <si>
    <t>микрорайон Эстонских дорожников  № 27 (частный сектор)</t>
  </si>
  <si>
    <t>улица Эстонских дорожников,  д. №4,8к, 9к, 10к, микрорайон Эстонских дорожников дом № 25</t>
  </si>
  <si>
    <t>072 ͦ 09' 53.5"</t>
  </si>
  <si>
    <t>61 ͦ 37' 43.1"</t>
  </si>
  <si>
    <t>улица Салавата Юлаева, дом № 5,6</t>
  </si>
  <si>
    <t>072 ͦ 09' 46.8"</t>
  </si>
  <si>
    <t>61 ͦ 37' 37.7"</t>
  </si>
  <si>
    <t>улица Салавата Юлаева  № 5, между домами № 5 и № 6 (основной № 5)</t>
  </si>
  <si>
    <t>улица Эстонских дорожников,  дома № 6,23,25</t>
  </si>
  <si>
    <t>072 ͦ 09' 49.8"</t>
  </si>
  <si>
    <t>улица Эстонских дорожников,  дома №№ 27,29А</t>
  </si>
  <si>
    <t>072 ͦ 09' 54.7"</t>
  </si>
  <si>
    <t>61 ͦ 37' 35.5"</t>
  </si>
  <si>
    <t>улица Эстонских дорожников,  дома № 29,31,33,павильон "АвтоПлюс",павильон "Дикая орхидея", павильон "Маяк"</t>
  </si>
  <si>
    <t xml:space="preserve"> 628449, Ханты-Мансийский Автономный округ - Югра, Сургутский район, город Лянтор, 2-й микрорайон, строение 42,павильон "АвтоПлюс",   павильон"Дикая орхидея" ,павильон "Маяк"</t>
  </si>
  <si>
    <t xml:space="preserve"> ИНН 8617021990, ЕГРЮЛ 1058603874020,ИНН:861706200035,ИНН:862300023570,ИНН:861707685858 </t>
  </si>
  <si>
    <t>Администрация городского поселения Лянтор, ИП Ольденбургер Владимир Владимирович ИНН:861706200035 павильон "АвтоПлюс"              ИП Аббасов Низами Джаббар  оглы ИНН:862300023570 павильон"Дикая орхидея"            ИП Кулиев Мубариз Фархад оглы ИНН:861707685858 павильон "Маяк"</t>
  </si>
  <si>
    <t>072 ͦ 09' 58.4"</t>
  </si>
  <si>
    <t>61 ͦ 37' 33.1"</t>
  </si>
  <si>
    <t>улица Магистральная, дом № 24,павильон "Лидер"</t>
  </si>
  <si>
    <t xml:space="preserve"> 628449, Ханты-Мансийский Автономный округ - Югра, Сургутский район, город Лянтор, 2-й микрорайон, строение 42, павильон "Лидер"</t>
  </si>
  <si>
    <t xml:space="preserve"> ИНН 8617021990, ЕГРЮЛ 1058603874020,ИНН:861713432710</t>
  </si>
  <si>
    <t>Администрация городского поселения Лянтор, ИП Товмасян Армине Парунаковна ИНН:861713432710 павильон "Лидер"</t>
  </si>
  <si>
    <t>072 ͦ 10' 38.6"</t>
  </si>
  <si>
    <t>61 ͦ 37' 29.6"</t>
  </si>
  <si>
    <t>улица Магистральная, дом № 24/1</t>
  </si>
  <si>
    <t>072 ͦ 10' 30.6"</t>
  </si>
  <si>
    <t>61 ͦ 37' 30.1"</t>
  </si>
  <si>
    <t>улица Магистральная, дом № 24/2, 24/3, павильон "STELS"</t>
  </si>
  <si>
    <t xml:space="preserve"> 628449, Ханты-Мансийский Автономный округ - Югра, Сургутский район, город Лянтор, 2-й микрорайон, строение 42,павильон  "STELS"</t>
  </si>
  <si>
    <t xml:space="preserve"> ИНН 8617021990, ЕГРЮЛ 1058603874020,ИНН: 862300035050,</t>
  </si>
  <si>
    <t>Администрация городского поселения Лянтор, ИП Грицкевич Федор Николаевич ИНН: 862300035050, павильон  "STELS"</t>
  </si>
  <si>
    <t>072 ͦ 10' 23.1"</t>
  </si>
  <si>
    <t>улица Магистральная, дом № 28</t>
  </si>
  <si>
    <t>072 ͦ 10' 14.2"</t>
  </si>
  <si>
    <t>улица Эстонских дорожников № 26; Магистральная 28, ул. Эстонских дорожников д.36/1, 42а, 41</t>
  </si>
  <si>
    <t>072 ͦ 10' 15.6"</t>
  </si>
  <si>
    <t>072 ͦ 10' 17.4"</t>
  </si>
  <si>
    <t>61 ͦ 37' 34.2"</t>
  </si>
  <si>
    <t>1 микрорайон, дом 51/1, 82А,павильон "Цветы"</t>
  </si>
  <si>
    <t xml:space="preserve"> 628449, Ханты-Мансийский Автономный округ - Югра, Сургутский район, город Лянтор, 1-й микрорайон, дом 51/1,павильон "Цветы"</t>
  </si>
  <si>
    <t xml:space="preserve"> ИНН 8617020682,ИНН:  861714025764 </t>
  </si>
  <si>
    <t>ТСЖ "Новый Дом",  ИП Магеррамова Самира Векил кызы ИНН:  861714025764  павильон "Цветы"</t>
  </si>
  <si>
    <t>072 ͦ 09' 34.3"</t>
  </si>
  <si>
    <t>61 ͦ 37' 38.4"</t>
  </si>
  <si>
    <t>1 микрорайон, дом 51/1</t>
  </si>
  <si>
    <t>1 микрорайон, дом №7,8А</t>
  </si>
  <si>
    <t>072 ͦ 09' 42.7"</t>
  </si>
  <si>
    <t>61 ͦ 37' 44.2"</t>
  </si>
  <si>
    <t>1 микрорайон, дом №84,88</t>
  </si>
  <si>
    <t>072 ͦ 09' 02.6"</t>
  </si>
  <si>
    <t>61 ͦ 37' 41.1"</t>
  </si>
  <si>
    <t>1 микрорайон, дом №81</t>
  </si>
  <si>
    <t>072 ͦ 09' 10.7"</t>
  </si>
  <si>
    <t>61 ͦ 37' 36.9"</t>
  </si>
  <si>
    <t>1 микрорайон, дом №83,89</t>
  </si>
  <si>
    <t>072 ͦ 09' 05.6"</t>
  </si>
  <si>
    <t>61 ͦ 37' 39.6"</t>
  </si>
  <si>
    <t>1 микрорайон, дом №69,70,71,85,86,павильон "Мечта"</t>
  </si>
  <si>
    <t xml:space="preserve"> 628449, Ханты-Мансийский Автономный округ - Югра, Сургутский район, город Лянтор, 2-й микрорайон, строение 42,павильон "Мечта"</t>
  </si>
  <si>
    <t xml:space="preserve"> ИНН 8617021990, ЕГРЮЛ 1058603874020,ИНН:861713497316  </t>
  </si>
  <si>
    <t>Администрация городского поселения Лянтор, ИП Алиева Васила Дилавар кызы ИНН:861713497316  павильон "Мечта"</t>
  </si>
  <si>
    <t>072 ͦ 09' 06.5"</t>
  </si>
  <si>
    <t>61 ͦ 37' 42.2"</t>
  </si>
  <si>
    <t>1 микрорайон, дом №59,60,73,58</t>
  </si>
  <si>
    <t>1 микрорайон, дом №42,55,56,58,59, павильон "Видай"</t>
  </si>
  <si>
    <t xml:space="preserve"> 628449, Ханты-Мансийский Автономный округ - Югра, Сургутский район, город Лянтор, 2-й микрорайон, строение 42,павильон "Видай"</t>
  </si>
  <si>
    <t xml:space="preserve"> ИНН 8617021990, ЕГРЮЛ 1058603874020, ИНН:861706658308</t>
  </si>
  <si>
    <t>Администрация городского поселения Лянтор,  ИП Абдулова Лилия Мухамматовна ИНН:861706658308  павильон "Видай"</t>
  </si>
  <si>
    <t>072 ͦ 09' 15.4"</t>
  </si>
  <si>
    <t>61 ͦ 37' 46.3"</t>
  </si>
  <si>
    <t>1 микрорайон, дом №2,4</t>
  </si>
  <si>
    <t>072 ͦ 09' 31.1"</t>
  </si>
  <si>
    <t>61 ͦ 37' 50.7"</t>
  </si>
  <si>
    <t>1 микрорайон, дома №№ 11,25,26,27, павильон "Жасмин"</t>
  </si>
  <si>
    <t xml:space="preserve"> 628449, Ханты-Мансийский Автономный округ - Югра, Сургутский район, город Лянтор, 2-й микрорайон, строение 42,павильон "Жасмин"</t>
  </si>
  <si>
    <t xml:space="preserve"> ИНН 8617021990, ЕГРЮЛ 1058603874020,ИНН:721402490038</t>
  </si>
  <si>
    <t>Администрация городского поселения Лянтор,  ИП Кулиев Сардар Иса оглы ИНН:721402490038 павильон "Жасмин"</t>
  </si>
  <si>
    <t>072 ͦ 09' 21.8"</t>
  </si>
  <si>
    <t>61 ͦ 37' 48.9"</t>
  </si>
  <si>
    <t>1 микрорайон, дома №№ 22/1,22/2,22/3</t>
  </si>
  <si>
    <t>072 ͦ 09' 24.1"</t>
  </si>
  <si>
    <t>61 ͦ 37' 45.4"</t>
  </si>
  <si>
    <t>1 микрорайон, дома №№ 22,31</t>
  </si>
  <si>
    <t>072 ͦ 09' 29.6"</t>
  </si>
  <si>
    <t>61 ͦ 37' 43.7"</t>
  </si>
  <si>
    <t>1 микрорайон, дома №№ 38,39,53,54</t>
  </si>
  <si>
    <t>072 ͦ 09' 22.6"</t>
  </si>
  <si>
    <t>61 ͦ 37' 41.6"</t>
  </si>
  <si>
    <t>1 микрорайон, дома №№ 48,49</t>
  </si>
  <si>
    <t>072 ͦ 09' 31.9"</t>
  </si>
  <si>
    <t>1 микрорайон, дом № 36/2</t>
  </si>
  <si>
    <t>1 микрорайон, дом № 36/1</t>
  </si>
  <si>
    <t>1 микрорайон, дома №№ 8,17,35/1</t>
  </si>
  <si>
    <t>072 ͦ 09' 40.1"</t>
  </si>
  <si>
    <t>61 ͦ 37' 40.7"</t>
  </si>
  <si>
    <t>7 микрорайон, дома №№ 11,13,42,43</t>
  </si>
  <si>
    <t>072 ͦ 10' 27.1"</t>
  </si>
  <si>
    <t>61 ͦ 37' 18.7"</t>
  </si>
  <si>
    <t>7 микрорайон, дома №№ 19,20,21,22,павильон "Акстафа"</t>
  </si>
  <si>
    <t xml:space="preserve"> 628449, Ханты-Мансийский Автономный округ - Югра, Сургутский район, город Лянтор, 2-й микрорайон, строение 42,павильон "Акстафа"</t>
  </si>
  <si>
    <t xml:space="preserve"> ИНН 8617021990, ЕГРЮЛ 1058603874020,ИНН:861708597548</t>
  </si>
  <si>
    <t>Администрация городского поселения Лянтор, ИП Кулиева Дурдана Эйваз кызы ИНН:861708597548  павильон "Акстафа"</t>
  </si>
  <si>
    <t>072 ͦ 10' 22.9"</t>
  </si>
  <si>
    <t>61 ͦ 37' 13.4"</t>
  </si>
  <si>
    <t>7 микрорайон, дома №№ 28,64,павильон "Руслан"</t>
  </si>
  <si>
    <t xml:space="preserve"> 628449, Ханты-Мансийский Автономный округ - Югра, Сургутский район, город Лянтор, 2-й микрорайон, строение 42,павильон "Руслан"</t>
  </si>
  <si>
    <t xml:space="preserve"> ИНН 8617021990, ЕГРЮЛ 1058603874020,ИНН:862300011840</t>
  </si>
  <si>
    <t>Администрация городского поселения Лянтор,  ИП Воронова Анна Николаевна ИНН:862300011840,павильон "Руслан"</t>
  </si>
  <si>
    <t>072 ͦ 10' 27.2"</t>
  </si>
  <si>
    <t>61 ͦ 37' 10.5"</t>
  </si>
  <si>
    <t>7 микрорайон, дома №№ 31,32Б,33</t>
  </si>
  <si>
    <t>072 ͦ 10' 34.5"</t>
  </si>
  <si>
    <t>61 ͦ 37' 08.0"</t>
  </si>
  <si>
    <t>7 микрорайон, дома №№ 34,37</t>
  </si>
  <si>
    <t>072 ͦ 10' 39.2"</t>
  </si>
  <si>
    <t>61 ͦ 37' 08.9"</t>
  </si>
  <si>
    <t>7 микрорайон, дома №№ 26,27</t>
  </si>
  <si>
    <t>61 ͦ 37' 12.5"</t>
  </si>
  <si>
    <t>7 микрорайон, дома №№ 15,16,25,27</t>
  </si>
  <si>
    <t>072 ͦ 10' 36.6"</t>
  </si>
  <si>
    <t>7 микрорайон, дома №№ 8,9</t>
  </si>
  <si>
    <t>072 ͦ 10' 40.1"</t>
  </si>
  <si>
    <t>61 ͦ 37' 17.0"</t>
  </si>
  <si>
    <t>7 микрорайон, дома №№ 7,40,41</t>
  </si>
  <si>
    <t>072 ͦ 10' 37.4"</t>
  </si>
  <si>
    <t>61 ͦ 37' 20.1"</t>
  </si>
  <si>
    <t>7 микрорайон, дома №№ 4,5,6</t>
  </si>
  <si>
    <t>072 ͦ 10' 39.3"</t>
  </si>
  <si>
    <t>61 ͦ 37' 21.2"</t>
  </si>
  <si>
    <t>7 микрорайон, дома №№ 1,52,53</t>
  </si>
  <si>
    <t>61 ͦ 37' 25.5"</t>
  </si>
  <si>
    <t>7 микрорайон, дома №№ 49,50,51</t>
  </si>
  <si>
    <t>072 ͦ 10' 31.6"</t>
  </si>
  <si>
    <t>61 ͦ 37' 25.7"</t>
  </si>
  <si>
    <t>7 микрорайон, дома №№ 2,3,39</t>
  </si>
  <si>
    <t>072 ͦ 10' 31.1"</t>
  </si>
  <si>
    <t>61 ͦ 37' 23.4"</t>
  </si>
  <si>
    <t>7 микрорайон, дома №№ 48,56,59</t>
  </si>
  <si>
    <t>072 ͦ 10' 27.0"</t>
  </si>
  <si>
    <t>61 ͦ 37' 23.2"</t>
  </si>
  <si>
    <t>7 микрорайон, дома №№ 47,57,65</t>
  </si>
  <si>
    <t>072 ͦ 10' 22.0"</t>
  </si>
  <si>
    <t>61 ͦ 37' 26.2"</t>
  </si>
  <si>
    <t>10 микрорайон, дом № 42 (нефтяной техникум)</t>
  </si>
  <si>
    <t xml:space="preserve"> 628449, Ханты-Мансийский Автономный округ - Югра, Сургутский район, город Лянтор, 10-й микрорайон, строение 42</t>
  </si>
  <si>
    <t>Лянторский нефтяной техникум (филиал)</t>
  </si>
  <si>
    <t>072 ͦ 10' 52.2"</t>
  </si>
  <si>
    <t>61 ͦ 37' 19.5"</t>
  </si>
  <si>
    <t>10 микрорайон, дома №№ 29,31</t>
  </si>
  <si>
    <t>072 ͦ 10' 58.2"</t>
  </si>
  <si>
    <t>61 ͦ 37' 15.2"</t>
  </si>
  <si>
    <t>10 микрорайон, дома №№ 21</t>
  </si>
  <si>
    <t>072 ͦ 10' 52.0"</t>
  </si>
  <si>
    <t>61 ͦ 37' 13.6"</t>
  </si>
  <si>
    <t>10 микрорайон, дома №№ 22,23,25,63,павильн "Огонек"</t>
  </si>
  <si>
    <t xml:space="preserve"> 628449, Ханты-Мансийский Автономный округ - Югра, Сургутский район, город Лянтор, 2-й микрорайон, строение 42,павильн "Огонек"</t>
  </si>
  <si>
    <t xml:space="preserve"> ИНН 8617021990, ЕГРЮЛ 1058603874020,ИНН:861706475738</t>
  </si>
  <si>
    <t>Администрация городского поселения Лянтор, ИП Абдуллаев Акиф Эйбат оглы , павильн "Огонек"</t>
  </si>
  <si>
    <t>072 ͦ 10' 47.1"</t>
  </si>
  <si>
    <t>61 ͦ 37' 13.2"</t>
  </si>
  <si>
    <t>10 микрорайон, дома №№ 20,59</t>
  </si>
  <si>
    <t>072 ͦ 10' 47.2"</t>
  </si>
  <si>
    <t>61 ͦ 37' 15.7"</t>
  </si>
  <si>
    <t xml:space="preserve">10 микрорайон, № 59 </t>
  </si>
  <si>
    <t>10 микрорайон, дома №№ 16,17,18</t>
  </si>
  <si>
    <t>072 ͦ 10' 51.9"</t>
  </si>
  <si>
    <t>10 микрорайон, дома №№ 3,4,5,8, павильон "Дюк"</t>
  </si>
  <si>
    <t xml:space="preserve"> 628449, Ханты-Мансийский Автономный округ - Югра, Сургутский район, город Лянтор, 2-й микрорайон, строение 42, павильон "Дюк"</t>
  </si>
  <si>
    <t xml:space="preserve"> ИНН 8617021990, ЕГРЮЛ 1058603874020,ИНН:861708827390</t>
  </si>
  <si>
    <t>Администрация городского поселения Лянтор,   ИП Джангирова Хатира Габил кызы, павильон "Дюк"</t>
  </si>
  <si>
    <t>072 ͦ 11' 00.8"</t>
  </si>
  <si>
    <t>10 микрорайон, дома №№ 1,2,6,7</t>
  </si>
  <si>
    <t>072 ͦ 10' 53.2"</t>
  </si>
  <si>
    <t>6а микрорайон, дом № 101</t>
  </si>
  <si>
    <t>072 ͦ 09' 57.2"</t>
  </si>
  <si>
    <t>61 ͦ 36' 55.7"</t>
  </si>
  <si>
    <t>6а микрорайон, дом № 89,90,91,92,93,101,павильн "Огонек"</t>
  </si>
  <si>
    <t xml:space="preserve"> ИНН 8617021990, ЕГРЮЛ 1058603874020,ИНН:861700193857</t>
  </si>
  <si>
    <t>Администрация городского поселения Лянтор,   ИП Рагимов Аладдин Ханали оглы ,  павильн "Огонек"</t>
  </si>
  <si>
    <t>072 ͦ 09' 56.9"</t>
  </si>
  <si>
    <t>61 ͦ 36' 55.6"</t>
  </si>
  <si>
    <t>6а микрорайон, дом № 96</t>
  </si>
  <si>
    <t>072 ͦ 10' 07.0"</t>
  </si>
  <si>
    <t>61 ͦ 36' 52.5"</t>
  </si>
  <si>
    <t>6а микрорайон, дом № 94</t>
  </si>
  <si>
    <t>072 ͦ 10' 08.9"</t>
  </si>
  <si>
    <t>6а микрорайон, дом № 95</t>
  </si>
  <si>
    <t>072 ͦ 10' 10.8"</t>
  </si>
  <si>
    <t>61 ͦ 36' 53.7"</t>
  </si>
  <si>
    <t>6а микрорайон, дома №№ 83,84,87</t>
  </si>
  <si>
    <t>072 ͦ 10' 15.4"</t>
  </si>
  <si>
    <t>61 ͦ 36' 54.7"</t>
  </si>
  <si>
    <t>6а микрорайон, дом № 75</t>
  </si>
  <si>
    <t>072 ͦ 10' 16.1"</t>
  </si>
  <si>
    <t>61 ͦ 37' 01.2"</t>
  </si>
  <si>
    <t>6а микрорайон, дома №№ 70,71,72,73,88</t>
  </si>
  <si>
    <t>072 ͦ 10' 19.5"</t>
  </si>
  <si>
    <t>61 ͦ 36' 58.8"</t>
  </si>
  <si>
    <t>6а микрорайон, дома №№ 76,77, павильон "Встреча"</t>
  </si>
  <si>
    <t xml:space="preserve"> 628449, Ханты-Мансийский Автономный округ - Югра, Сургутский район, город Лянтор, 2-й микрорайон, строение 42,павильон "Встреча"</t>
  </si>
  <si>
    <t xml:space="preserve"> ИНН 8617021990, ЕГРЮЛ 1058603874020, ИНН:861200031329</t>
  </si>
  <si>
    <t>Администрация городского поселения Лянтор, ИП Байрамова Лачин Мустафа кзы , павильон "Встреча"</t>
  </si>
  <si>
    <t>072 ͦ 10' 25.3"</t>
  </si>
  <si>
    <t>61 ͦ 37' 02.4"</t>
  </si>
  <si>
    <t>6а микрорайон, дома №№ 68,69,78</t>
  </si>
  <si>
    <t>61 ͦ 37' 00.6"</t>
  </si>
  <si>
    <t>6а микрорайон, дома №№ 65,66,80,81</t>
  </si>
  <si>
    <t>072 ͦ 10' 28.2"</t>
  </si>
  <si>
    <t>61 ͦ 37' 05.6"</t>
  </si>
  <si>
    <t>6а микрорайон, дома №№ 62,63,64</t>
  </si>
  <si>
    <t xml:space="preserve">Администрация городского поселения Лянтор </t>
  </si>
  <si>
    <t>072 ͦ 10' 21.4"</t>
  </si>
  <si>
    <t>61 ͦ 37' 07.1"</t>
  </si>
  <si>
    <t>3 микрорайон, дома №№ 50,61,63</t>
  </si>
  <si>
    <t>072 ͦ 10' 00.1"</t>
  </si>
  <si>
    <t>61 ͦ 37' 14.7"</t>
  </si>
  <si>
    <t>3 микрорайон, дома №№ 5,6</t>
  </si>
  <si>
    <t>072 ͦ 09' 46.1"</t>
  </si>
  <si>
    <t>61 ͦ 37' 24.4"</t>
  </si>
  <si>
    <t>3 микрорайон, дома №№ 17,23,25,40</t>
  </si>
  <si>
    <t>072 ͦ 09' 34.6"</t>
  </si>
  <si>
    <t>61 ͦ 37' 17.2"</t>
  </si>
  <si>
    <t>3  микрорайон, дома №№ 27,41,42</t>
  </si>
  <si>
    <t>072 ͦ 09' 41.0"</t>
  </si>
  <si>
    <t>61 ͦ 37' 13.5"</t>
  </si>
  <si>
    <t>3 микрорайон, дома №№19,20,21,37,45,павильон "Южанка"</t>
  </si>
  <si>
    <t xml:space="preserve"> 628449, Ханты-Мансийский Автономный округ - Югра, Сургутский район, город Лянтор, 2-й микрорайон, строение 42,павильон "Южанка"</t>
  </si>
  <si>
    <t xml:space="preserve"> ИНН 8617021990, ЕГРЮЛ 1058603874020,ИНН:861711864521</t>
  </si>
  <si>
    <t>Администрация городского поселения Лянтор,  ИП Тагиев Фарид Сахиб оглы, павильон "Южанка"</t>
  </si>
  <si>
    <t>072 ͦ 09' 25.1"</t>
  </si>
  <si>
    <t>61 ͦ 37' 17.8"</t>
  </si>
  <si>
    <t>3 микрорайон, дома №№18,35,36</t>
  </si>
  <si>
    <t>072 ͦ 09' 26.8"</t>
  </si>
  <si>
    <t>61 ͦ 37' 20.3"</t>
  </si>
  <si>
    <t>3 микрорайон, дома №№11,15,16</t>
  </si>
  <si>
    <t>61 ͦ 37' 23.3"</t>
  </si>
  <si>
    <t>3 микрорайон, дом       № 11</t>
  </si>
  <si>
    <t>3 микрорайон, дома №№ 7,8,12</t>
  </si>
  <si>
    <t>61 ͦ 37' 25.4"</t>
  </si>
  <si>
    <t xml:space="preserve">3 микрорайон, № 8 </t>
  </si>
  <si>
    <t>3 микрорайон, дома №№ 9,10</t>
  </si>
  <si>
    <t>072 ͦ 09' 42.8"</t>
  </si>
  <si>
    <t>61 ͦ 37' 24.0"</t>
  </si>
  <si>
    <t>3 микрорайон, дома №№ 2,3,4, павильон "Елена"</t>
  </si>
  <si>
    <t xml:space="preserve"> 628449, Ханты-Мансийский Автономный округ - Югра, Сургутский район, город Лянтор, 2-й микрорайон, строение 42, павильон "Елена"</t>
  </si>
  <si>
    <t>Администрация городского поселения Лянтор, ИП Джангирова Хатира Габил кызы, павильон "Елена"</t>
  </si>
  <si>
    <t>072 ͦ 09' 50.4"</t>
  </si>
  <si>
    <t>61 ͦ 37' 19.7"</t>
  </si>
  <si>
    <t>3 микрорайон, дома №№ 56,57,МУ "Центр физической культуры и спорта "Юность" (ИНН 8617017104)</t>
  </si>
  <si>
    <t>61 ͦ 37' 18.8"</t>
  </si>
  <si>
    <t>3 микрорайон, дома №№ 52,53,54,64</t>
  </si>
  <si>
    <t>072 ͦ 10' 07.7"</t>
  </si>
  <si>
    <t>61 ͦ 37' 18.9"</t>
  </si>
  <si>
    <t>3 микрорайон, дома №№ 58,59,60, павильон "Школьный мир"</t>
  </si>
  <si>
    <t xml:space="preserve"> 628449, Ханты-Мансийский Автономный округ - Югра, Сургутский район, город Лянтор, 2-й микрорайон, строение 42,павильон "Школьный мир"</t>
  </si>
  <si>
    <t>Администрация городского поселения Лянтор, ИП Мишутина Евгения Васильевна  павильон "Школьный мир"</t>
  </si>
  <si>
    <t>072 ͦ 09' 53.4"</t>
  </si>
  <si>
    <t>61 ͦ 37' 15.9"</t>
  </si>
  <si>
    <t>3 микрорайон, дома №№ 32,33,34,49</t>
  </si>
  <si>
    <t>072 ͦ 09' 40.8"</t>
  </si>
  <si>
    <t>61 ͦ 37' 07.6"</t>
  </si>
  <si>
    <t xml:space="preserve">3 микрорайон, дом № 29,30,31 </t>
  </si>
  <si>
    <t>072 ͦ 09' 35.0"</t>
  </si>
  <si>
    <t>61 ͦ 37' 10.9"</t>
  </si>
  <si>
    <t>3 микрорайон, дома №№ 22, 46, маг."Океан" (стр.69),павильон"Идеал мебель"</t>
  </si>
  <si>
    <t xml:space="preserve"> 628449, Ханты-Мансийский Автономный округ - Югра, Сургутский район, город Лянтор, 2-й микрорайон, строение 42, павильон "Идеал мебель"</t>
  </si>
  <si>
    <t xml:space="preserve"> ИНН 8617021990, ЕГРЮЛ 1058603874020,ИНН:200451848335,</t>
  </si>
  <si>
    <t>Администрация городского поселения Лянтор, ИП Ахмадов Муслим Элимхаевич, павильон "Идеал мебель"</t>
  </si>
  <si>
    <t>072 ͦ 09' 29.2"</t>
  </si>
  <si>
    <t>61 ͦ 37' 14.3"</t>
  </si>
  <si>
    <t xml:space="preserve">3 микрорайон, дом № 22 </t>
  </si>
  <si>
    <t>4 микрорайон, дом № 30</t>
  </si>
  <si>
    <t>072 ͦ 09' 24.5"</t>
  </si>
  <si>
    <t>61 ͦ 37' 00.9"</t>
  </si>
  <si>
    <t>4 микрорайон, дома №№ 29,30</t>
  </si>
  <si>
    <t>61 ͦ 37' 01.5"</t>
  </si>
  <si>
    <t xml:space="preserve">4 микрорайон, между домами № 29 и № 30 </t>
  </si>
  <si>
    <t>4 микрорайон, дом       № 29,павильон "Фарида"</t>
  </si>
  <si>
    <t xml:space="preserve"> 628449, Ханты-Мансийский Автономный округ - Югра, Сургутский район, город Лянтор, 2-й микрорайон, строение 42,павильон "Фарида"</t>
  </si>
  <si>
    <t xml:space="preserve"> ИНН 8617021990, ЕГРЮЛ 1058603874020, ИНН:862300150106 </t>
  </si>
  <si>
    <t>Администрация городского поселения Лянтор,        ИП Рагимов Эльнур Азиз оглы , павильон "Фарида"</t>
  </si>
  <si>
    <t>4 ( 1 перенесен с 4 мкр.)</t>
  </si>
  <si>
    <t>072 ͦ 09' 26.7"</t>
  </si>
  <si>
    <t>61 ͦ 37' 04.2"</t>
  </si>
  <si>
    <t>072 ͦ 09' 09.3"</t>
  </si>
  <si>
    <t>61 ͦ 36' 55.2"</t>
  </si>
  <si>
    <t>4 микрорайон, дома  №№ 16,17,18, павильон "Меркурий"</t>
  </si>
  <si>
    <t xml:space="preserve"> 628449, Ханты-Мансийский Автономный округ - Югра, Сургутский район, город Лянтор, 2-й микрорайон, строение 42, павильон"Меркурий"</t>
  </si>
  <si>
    <t xml:space="preserve"> ИНН 8617021990, ЕГРЮЛ 1058603874020,ИНН: 861700204932</t>
  </si>
  <si>
    <t>Администрация городского поселения Лянтор, ИП Велиханов Рамиз Магомед оглы , павильон"Меркурий"</t>
  </si>
  <si>
    <t>072 ͦ 09' 06.1"</t>
  </si>
  <si>
    <t>4 микрорайон, дома №№ 4,5</t>
  </si>
  <si>
    <t>072 ͦ 09' 15.2"</t>
  </si>
  <si>
    <t>61 ͦ 37' 10.3"</t>
  </si>
  <si>
    <t>4 микрорайон, дом №3</t>
  </si>
  <si>
    <t>072 ͦ 09' 11.8"</t>
  </si>
  <si>
    <t>4 микрорайон, между домами № 3 и № 4 (основной № 3)</t>
  </si>
  <si>
    <t>4 микрорайон, дом       № 1,2,павильон "Чистый дом"</t>
  </si>
  <si>
    <t>628449, Ханты-Мансийский Автономный округ - Югра, Сургутский район, город Лянтор, 2-й микрорайон, строение 42,павильон "Чистый дом"</t>
  </si>
  <si>
    <t xml:space="preserve"> ИНН 8617021990, ЕГРЮЛ 1058603874020,ИНН:861700329184  </t>
  </si>
  <si>
    <t>Администрация городского поселения Лянтор, ИП Журавко Лилия Галимовна ,павильон "Чистый дом"</t>
  </si>
  <si>
    <t>072 ͦ 09' 03.2"</t>
  </si>
  <si>
    <t>4 микрорайон, дом       № 8, павильон "Гарант"</t>
  </si>
  <si>
    <t>628449, Ханты-Мансийский Автономный округ - Югра, Сургутский район, город Лянтор, 2-й микрорайон, строение 42,павильон "Гарант"</t>
  </si>
  <si>
    <t xml:space="preserve"> ИНН 8617021990, ЕГРЮЛ 1058603874020,ИНН 312333190941</t>
  </si>
  <si>
    <t>Администрация городского поселения Лянтор,  ИП Годжаев Элмар Сулейман оглы  , павильон "Гарант"</t>
  </si>
  <si>
    <t>072 ͦ 09' 07.3"</t>
  </si>
  <si>
    <t>61 ͦ 37' 04.8"</t>
  </si>
  <si>
    <t>628449, Ханты-Мансийский Автономный округ - Югра, Сургутский район, город Лянтор, 2-й микрорайон, строение 42</t>
  </si>
  <si>
    <t>072 ͦ 09' 09.7"</t>
  </si>
  <si>
    <t>61 ͦ 37' 06.1"</t>
  </si>
  <si>
    <t>4 микрорайон, дома №№ 6,13,14</t>
  </si>
  <si>
    <t>072 ͦ 09' 15.9"</t>
  </si>
  <si>
    <t>61 ͦ 37' 09.1"</t>
  </si>
  <si>
    <t>3 (1 на ремонте)</t>
  </si>
  <si>
    <t>072 ͦ 09' 20.4"</t>
  </si>
  <si>
    <t>61 ͦ 37' 06.0"</t>
  </si>
  <si>
    <t>61 ͦ 37' 06.4"</t>
  </si>
  <si>
    <t>072 ͦ 09' 13.8"</t>
  </si>
  <si>
    <t>61 ͦ 37'04.5"</t>
  </si>
  <si>
    <t>2 (1 на ремонт)</t>
  </si>
  <si>
    <t>072 ͦ 09' 09.2"</t>
  </si>
  <si>
    <t>61 ͦ 37' 02.2"</t>
  </si>
  <si>
    <t>072 ͦ 09' 06.8"</t>
  </si>
  <si>
    <t>61 ͦ 36' 59.6"</t>
  </si>
  <si>
    <t>4 микрорайон, дома №№ 9,10, павильон "Согласие", павильон "Гарант"</t>
  </si>
  <si>
    <t>628449, Ханты-Мансийский Автономный округ - Югра, Сургутский район, город Лянтор, 2-й микрорайон, строение 42, павильон "Согласие",павильон "Гарант"</t>
  </si>
  <si>
    <t xml:space="preserve"> ИНН 8617021990, ЕГРЮЛ 1058603874020, ИНН:861712596473, паспорт серии 6308 № 213576 ОУФМС  России по Саратовскорй области в Ленинском районе города Саратова</t>
  </si>
  <si>
    <t>Администрация городского поселения Лянтор,   ИП Джавадов Вагиф Джавад оглы ИНН:861700441732 павильон "Согласие",   Набиева Рамиля Танрыверди кызы, микрорайон №4, дом 9, квартира 59, павильон "Гарант"</t>
  </si>
  <si>
    <t>072 ͦ 09' 02.2"</t>
  </si>
  <si>
    <t>61 ͦ 36' 59.0"</t>
  </si>
  <si>
    <t>5 микрорайон, дом № 13</t>
  </si>
  <si>
    <t>5 микрорайон, дом № 3,павильон"Мясной"</t>
  </si>
  <si>
    <t>628449, Ханты-Мансийский Автономный округ - Югра, Сургутский район, город Лянтор, 2-й микрорайон, строение 42, павильон"Мясной"</t>
  </si>
  <si>
    <t xml:space="preserve"> ИНН 8617021990, ЕГРЮЛ 1058603874020, ИНН:861712596473</t>
  </si>
  <si>
    <t>Администрация городского поселения Лянтор, ИП Канбулатов Руслан Агаевич,  павильон"Мясной"</t>
  </si>
  <si>
    <t>072 ͦ 09' 28.7"</t>
  </si>
  <si>
    <t>61 ͦ 36' 58.6"</t>
  </si>
  <si>
    <t>5 микрорайон, дом № 3</t>
  </si>
  <si>
    <t>072 ͦ 09' 40.0"</t>
  </si>
  <si>
    <t>61 ͦ 36' 58.4"</t>
  </si>
  <si>
    <t>61 ͦ 36' 58.7"</t>
  </si>
  <si>
    <t>6А микрорайон, дом № 101</t>
  </si>
  <si>
    <t>072 ͦ 10' 00.3"</t>
  </si>
  <si>
    <t>61 ͦ 36' 54.2"</t>
  </si>
  <si>
    <t>6А микрорайон, дом       № 101</t>
  </si>
  <si>
    <t>6 микрорайон, дома №№ 17,27,41,павильон "Мечта-1"</t>
  </si>
  <si>
    <t xml:space="preserve"> 628449, Ханты-Мансийский Автономный округ - Югра, Сургутский район, город Лянтор, 2-й микрорайон, строение 42, павильон "Мечта-1"</t>
  </si>
  <si>
    <t>ИНН 8617021990, ЕГРЮЛ 1058603874020,  ИНН:861700441732</t>
  </si>
  <si>
    <t>Администрация городского поселения Лянтор,ИП Джафаров Валех Вагиф оглы ,павильон "Мечта-1"</t>
  </si>
  <si>
    <t>072 ͦ 09' 51.8"</t>
  </si>
  <si>
    <t>61 ͦ 37' 07.5"</t>
  </si>
  <si>
    <t>6 микрорайон, дома №№ 1,2,5</t>
  </si>
  <si>
    <t>ИНН 8617021990, ЕГРЮЛ 1058603874020</t>
  </si>
  <si>
    <t>072 ͦ 10' 18.9"</t>
  </si>
  <si>
    <t>6 микрорайон, дома № 3,4,6,7,павильон "Светлана",МУ "Центр физической культуры и спорта "Юность" (ИНН 8617017104)</t>
  </si>
  <si>
    <t>628449, Ханты-Мансийский Автономный округ - Югра, Сургутский район, город Лянтор, 2-й микрорайон, строение 42,павильон "Светлана"</t>
  </si>
  <si>
    <t>Администрация городского поселения Лянтор,   ИП Неджафов  Магеррам Ханмирза оглы , павильон "Светлана"</t>
  </si>
  <si>
    <t>072 ͦ 10' 13.7"</t>
  </si>
  <si>
    <t xml:space="preserve">6 микрорайон, дома №№ 18,23,24, 25 </t>
  </si>
  <si>
    <t>072 ͦ 09' 59.9"</t>
  </si>
  <si>
    <t>61 ͦ 37' 07.9"</t>
  </si>
  <si>
    <t xml:space="preserve">6 микрорайон, №25 </t>
  </si>
  <si>
    <t>6 микрорайон, дом № 20,21</t>
  </si>
  <si>
    <t>072 ͦ 10' 01.3"</t>
  </si>
  <si>
    <t>61 ͦ 37' 08.7"</t>
  </si>
  <si>
    <t>6 микрорайон, дом № 36,37,38,32, МУ "Центр физической культуры и спорта "Юность" (ИНН 8617017104)</t>
  </si>
  <si>
    <t>072 ͦ 09' 56.0"</t>
  </si>
  <si>
    <t>6 микрорайон, дом №33</t>
  </si>
  <si>
    <t>072 ͦ 09' 52.0"</t>
  </si>
  <si>
    <t>6 микрорайон, дом № 104</t>
  </si>
  <si>
    <t>072 ͦ 09' 47.6"</t>
  </si>
  <si>
    <t>61 ͦ 37' 01.6"</t>
  </si>
  <si>
    <t>6 микрорайон, дом № 105, павильон "Мечта-2"</t>
  </si>
  <si>
    <t>628449, Ханты-Мансийский Автономный округ - Югра, Сургутский район, город Лянтор, 2-й микрорайон, строение 42,павильон "Мечта-2"</t>
  </si>
  <si>
    <t>Администрация городского поселения Лянтор,  ИП Ибрагимов Нусрат Сираджаддин оглы ,павильон "Мечта-2"</t>
  </si>
  <si>
    <t>072 ͦ 09' 45.7"</t>
  </si>
  <si>
    <t>61 ͦ 37' 02.8"</t>
  </si>
  <si>
    <t>6 микрорайон, дом №106</t>
  </si>
  <si>
    <t>61 ͦ 37' 03.1"</t>
  </si>
  <si>
    <t>2 микрорайон, дома №№ 8,9,14,  50,51,52,53</t>
  </si>
  <si>
    <t>072 ͦ 08' 55.7"</t>
  </si>
  <si>
    <t>61 ͦ 37' 34.9"</t>
  </si>
  <si>
    <t xml:space="preserve">2 микрорайон, между домами № 9 и № 14 </t>
  </si>
  <si>
    <t>2 микрорайон, дома №№ 17,18</t>
  </si>
  <si>
    <t>072 ͦ 09' 03.5"</t>
  </si>
  <si>
    <t>61 ͦ 37' 30.2"</t>
  </si>
  <si>
    <t>2 микрорайон, дома №№ 23,38, павильон "Туран"</t>
  </si>
  <si>
    <t>628449, Ханты-Мансийский Автономный округ - Югра, Сургутский район, город Лянтор, 2-й микрорайон, строение 42,павильон "Исток"</t>
  </si>
  <si>
    <t>Администрация городского поселения Лянтор,  ИП Рагимов Аладдин Ханали оглы  павильон "Туран"</t>
  </si>
  <si>
    <t>072 ͦ 08' 44.5"</t>
  </si>
  <si>
    <t>61 ͦ 37' 34.6"</t>
  </si>
  <si>
    <t xml:space="preserve">2 микрорайон, между домами № 23 и № 38 </t>
  </si>
  <si>
    <t>2 микрорайон, дома №№ 59, 60</t>
  </si>
  <si>
    <t xml:space="preserve">Администрация городского поселения Лянтор  </t>
  </si>
  <si>
    <t>072 ͦ 08' 54.6"</t>
  </si>
  <si>
    <t>61 ͦ 37' 22.6"</t>
  </si>
  <si>
    <t>2 микрорайон, дома №№ 27, 44, 45/1</t>
  </si>
  <si>
    <t>072 ͦ 08' 48.6"</t>
  </si>
  <si>
    <t>61 ͦ 37' 25.2"</t>
  </si>
  <si>
    <t xml:space="preserve">2 микрорайон, между домами № 44 и № 45/1 </t>
  </si>
  <si>
    <t>2 микрорайон, дома №№ 25, 26, 28, 31, 32, 33, 43, 46, 47, павильон "Исток"</t>
  </si>
  <si>
    <t>Администрация городского поселения Лянтор,  ИП Джавадов Вагиф Джавад оглы  павильон "Исток"</t>
  </si>
  <si>
    <t>072 ͦ 08' 42.2"</t>
  </si>
  <si>
    <t>61 ͦ 37' 28.8"</t>
  </si>
  <si>
    <t>2 микрорайон, дома №№ 24, 29, 40, 48</t>
  </si>
  <si>
    <t>072 ͦ 08' 38.0"</t>
  </si>
  <si>
    <t>61 ͦ 37' 31.2"</t>
  </si>
  <si>
    <t xml:space="preserve">2 микрорайон, между домами № 48 и № 29 </t>
  </si>
  <si>
    <t>2 микрорайон, дома №№  20, 21,22,36,37,49</t>
  </si>
  <si>
    <t>072 ͦ 08' 52.3"</t>
  </si>
  <si>
    <t>61 ͦ 37' 32.3"</t>
  </si>
  <si>
    <t>№</t>
  </si>
  <si>
    <t xml:space="preserve">РЕЕСТР МЕСТ (ПЛОЩАДОК) НАКОПЛЕНИЯ ТВЕРДЫХ КОММУНАЛЬНЫХ ОТХОДОВ на территории городского поселения Лянтор </t>
  </si>
  <si>
    <t>Котельная</t>
  </si>
  <si>
    <t>Лесная 2б</t>
  </si>
  <si>
    <t>МУП "ТО УТВиВ №1" МО СР Котельная с.п. Сытомино</t>
  </si>
  <si>
    <t xml:space="preserve">      Бетонная</t>
  </si>
  <si>
    <t>71.307087</t>
  </si>
  <si>
    <t>61.301618</t>
  </si>
  <si>
    <t>Насосная станция</t>
  </si>
  <si>
    <t>Вочточная 2</t>
  </si>
  <si>
    <t>МУП "ТО УТВиВ №1" МО СР Насосная станция с.п. Сытомино</t>
  </si>
  <si>
    <t>71.311040</t>
  </si>
  <si>
    <t>61.303488</t>
  </si>
  <si>
    <t xml:space="preserve"> частный и муниципальный  сектор.</t>
  </si>
  <si>
    <t>1058603874130</t>
  </si>
  <si>
    <t>Бетонная плита</t>
  </si>
  <si>
    <t>71.302074</t>
  </si>
  <si>
    <t>61.298514</t>
  </si>
  <si>
    <t>Набережная 36</t>
  </si>
  <si>
    <t>Многоквартирный дом</t>
  </si>
  <si>
    <t xml:space="preserve"> 71.308455</t>
  </si>
  <si>
    <t>61.301612</t>
  </si>
  <si>
    <t>Восточная 6</t>
  </si>
  <si>
    <t xml:space="preserve"> 71.300541</t>
  </si>
  <si>
    <t>61.306253</t>
  </si>
  <si>
    <t>Лесная 18</t>
  </si>
  <si>
    <t>школа</t>
  </si>
  <si>
    <t>Комсомольская 7</t>
  </si>
  <si>
    <t>Школа</t>
  </si>
  <si>
    <t xml:space="preserve">     бетон</t>
  </si>
  <si>
    <t>71.302685</t>
  </si>
  <si>
    <t xml:space="preserve"> 61.303215</t>
  </si>
  <si>
    <t>детский сад</t>
  </si>
  <si>
    <t>Центральная 32</t>
  </si>
  <si>
    <t>1158617000211</t>
  </si>
  <si>
    <t>Детский сад</t>
  </si>
  <si>
    <t>71.303954</t>
  </si>
  <si>
    <t>61.300946</t>
  </si>
  <si>
    <t>сельское потребительское общество</t>
  </si>
  <si>
    <t>Центральная 63</t>
  </si>
  <si>
    <t>1028601679622</t>
  </si>
  <si>
    <t>Сытоминское сельское потребительское общество</t>
  </si>
  <si>
    <t>Грунт</t>
  </si>
  <si>
    <t>71.299312</t>
  </si>
  <si>
    <t>61.303606</t>
  </si>
  <si>
    <t>Комсомольская 12</t>
  </si>
  <si>
    <t>Пионерская 17</t>
  </si>
  <si>
    <t>Новая 7</t>
  </si>
  <si>
    <t>Комсомольская 17</t>
  </si>
  <si>
    <t>больница</t>
  </si>
  <si>
    <t>61.304882</t>
  </si>
  <si>
    <t>Центральная 102</t>
  </si>
  <si>
    <t>Центральная 73</t>
  </si>
  <si>
    <t>МУП Восход</t>
  </si>
  <si>
    <t>Заводская 34</t>
  </si>
  <si>
    <t>http://sytomino.ru/inova_block_documentset/document/277849/</t>
  </si>
  <si>
    <t>пер. Тюменский 5</t>
  </si>
  <si>
    <t>73.604481</t>
  </si>
  <si>
    <t>62.156788</t>
  </si>
  <si>
    <t>Набережная</t>
  </si>
  <si>
    <t>Основание – бетонная плита, размер 2м х 6м=12кв.м; ограждение – трёхстороннее сплошное высотой 2,4 м; профилированный лист, каркас металлоконструкции из профильных труб 20х40мм.</t>
  </si>
  <si>
    <t>73.599512</t>
  </si>
  <si>
    <t>62.151079</t>
  </si>
  <si>
    <t>Таежная 29</t>
  </si>
  <si>
    <t>73.603078</t>
  </si>
  <si>
    <t>62.152177</t>
  </si>
  <si>
    <t>Таежная 16</t>
  </si>
  <si>
    <t>73.604361</t>
  </si>
  <si>
    <t>62.156232</t>
  </si>
  <si>
    <t>Набережная 3</t>
  </si>
  <si>
    <t>Основание – бетонная плита, размер 2м х 8м=16кв.м; ограждение – трёхстороннее сплошное высотой 2,4 м; профилированный лист, каркас металлоконструкции из профильных труб 20х40мм.</t>
  </si>
  <si>
    <t>73.600532</t>
  </si>
  <si>
    <t>62.153399</t>
  </si>
  <si>
    <t xml:space="preserve"> Новосёлов 10</t>
  </si>
  <si>
    <t>73.601817</t>
  </si>
  <si>
    <t>62.155276</t>
  </si>
  <si>
    <t xml:space="preserve"> Геологов 11</t>
  </si>
  <si>
    <t>73.598416</t>
  </si>
  <si>
    <t>62.156742</t>
  </si>
  <si>
    <t xml:space="preserve"> Просвещения 15</t>
  </si>
  <si>
    <t>73.596567</t>
  </si>
  <si>
    <t>62.159084</t>
  </si>
  <si>
    <t>62.158945</t>
  </si>
  <si>
    <t xml:space="preserve"> Русскиных 22</t>
  </si>
  <si>
    <t>73.603134</t>
  </si>
  <si>
    <t>62.154755</t>
  </si>
  <si>
    <t xml:space="preserve"> Русскиных 12</t>
  </si>
  <si>
    <t>73.604681</t>
  </si>
  <si>
    <t xml:space="preserve">62.157474 </t>
  </si>
  <si>
    <t>Набережная 8</t>
  </si>
  <si>
    <t>73.606159</t>
  </si>
  <si>
    <t>62.157012</t>
  </si>
  <si>
    <t>промзона</t>
  </si>
  <si>
    <t xml:space="preserve"> Взлётная 12</t>
  </si>
  <si>
    <t>73.599266</t>
  </si>
  <si>
    <t xml:space="preserve"> Новосёлов 15</t>
  </si>
  <si>
    <t>http://угут-адм.рф/%d1%81%d1%85%d0%b5%d0%bc%d0%b0-%d0%bc%d0%b5%d1%81%d1%82-%d0%bf%d0%bb%d0%be%d1%89%d0%b0%d0%b4%d0%be%d0%ba-%d0%bd%d0%b0%d0%ba%d0%be%d0%bf%d0%bb%d0%b5%d0%bd%d0%b8%d1%8f-%d1%82%d0%b2%d0%b5%d1%80%d0%b4/</t>
  </si>
  <si>
    <t>МУП "ТО УТВиВ №1" МО Сургутский район</t>
  </si>
  <si>
    <t xml:space="preserve">628447, ул. Дорожников, 
п. Нижнесортымский, Сургутский район,
Тюменская область, ХМАО - Югра (Промзона)
</t>
  </si>
  <si>
    <t xml:space="preserve">1028601681569 </t>
  </si>
  <si>
    <t>щебень</t>
  </si>
  <si>
    <t>71.788096</t>
  </si>
  <si>
    <t>62.416152</t>
  </si>
  <si>
    <t>ул. Дорожников</t>
  </si>
  <si>
    <t>БУ "Нижнесортымская участковая больница", ул. Кедровая 6</t>
  </si>
  <si>
    <t xml:space="preserve">628447, пер. Кедровая 6, 
п. Нижнесортымский, Сургутский район,
Тюменская область, ХМАО - Югра
</t>
  </si>
  <si>
    <t>1028601684760</t>
  </si>
  <si>
    <t xml:space="preserve">БУ "Нижнесортымская участковая больница" </t>
  </si>
  <si>
    <t>71.778428</t>
  </si>
  <si>
    <t xml:space="preserve">   62.447124</t>
  </si>
  <si>
    <t>ул. Кедровая , 6</t>
  </si>
  <si>
    <t>Спортивный комплекс, ул. Дорожников, 15</t>
  </si>
  <si>
    <t xml:space="preserve">628447, пер. Дорожников, 15, 
п. Нижнесортымский, Сургутский район,
Тюменская область, ХМАО - Югра
</t>
  </si>
  <si>
    <t xml:space="preserve">1068617008811  </t>
  </si>
  <si>
    <t xml:space="preserve">Муниципальное бюджетное учреждение «Спортивный комплекс «Лидер» </t>
  </si>
  <si>
    <t>71.773723</t>
  </si>
  <si>
    <t xml:space="preserve">   62.447322</t>
  </si>
  <si>
    <t>ул. Дорожников, 15</t>
  </si>
  <si>
    <t>Культурно-досуговый центр, ул. Хусаинова, 1</t>
  </si>
  <si>
    <t xml:space="preserve">628447, ул. Хусаинова, 1, 
п. Нижнесортымский, Сургутский район,
Тюменская область, ХМАО - Югра
</t>
  </si>
  <si>
    <t>1088617000790</t>
  </si>
  <si>
    <t xml:space="preserve">Муниципальное бюджетное учреждение «Культурно-досуговый центр «Кристалл» </t>
  </si>
  <si>
    <t>71.771353</t>
  </si>
  <si>
    <t>62.448672</t>
  </si>
  <si>
    <t>ул. Хусаинова, 1</t>
  </si>
  <si>
    <t>Многоквартирный жылой дом,ул.Ленина 13А</t>
  </si>
  <si>
    <t>ул. Пионерная, 30, г.п. Федоровский, Сургутский район, ХМАО - Югра</t>
  </si>
  <si>
    <t>ОГРН 1058603874328</t>
  </si>
  <si>
    <t>Администрация городского поселения Федоровский</t>
  </si>
  <si>
    <t>0</t>
  </si>
  <si>
    <t>Ленина 13А</t>
  </si>
  <si>
    <t>пгт. Федоровский</t>
  </si>
  <si>
    <t>Многоквартирный жылой дом,ул.Ленина 11</t>
  </si>
  <si>
    <t>Ленина 11</t>
  </si>
  <si>
    <t>Многоквартирный жылой дом, пер.Центральный 4</t>
  </si>
  <si>
    <t>пер. Центральный 4</t>
  </si>
  <si>
    <t>Многоквартирный жылой дом, ул.Пионерная 35</t>
  </si>
  <si>
    <t>Пионерная 35</t>
  </si>
  <si>
    <t>Многоквартирный жылой дом, ул.Савуйская 21</t>
  </si>
  <si>
    <t>Савуйская 21</t>
  </si>
  <si>
    <t>Многоквартирный жылой дом, ул.Пионерная 32</t>
  </si>
  <si>
    <t>Администрация городского поселения Федоровский (общее имущество собственников)</t>
  </si>
  <si>
    <t>Пионерная 32</t>
  </si>
  <si>
    <t>Многоквартирный жылой дом, ул.Кедровая 6</t>
  </si>
  <si>
    <t>Кедровая 6</t>
  </si>
  <si>
    <t>Многоквартирный жылой дом, проезд Промышленный №7, 22</t>
  </si>
  <si>
    <t>проез Промышленый №7, 22</t>
  </si>
  <si>
    <t>Многоквартирный жылой дом, ул.Пионерная 38А</t>
  </si>
  <si>
    <t>73.712509</t>
  </si>
  <si>
    <t>61.608961</t>
  </si>
  <si>
    <t xml:space="preserve">Пионерная 38а </t>
  </si>
  <si>
    <t>Многоквартирный жылой дом, ул.Пионерная 53,55</t>
  </si>
  <si>
    <t>73.711252</t>
  </si>
  <si>
    <t>61.606090</t>
  </si>
  <si>
    <t>Пионерная 53, 55</t>
  </si>
  <si>
    <t>пер.Центральный 6а/4а</t>
  </si>
  <si>
    <t>73.716956</t>
  </si>
  <si>
    <t>61.606274</t>
  </si>
  <si>
    <t>Центральный 6А, 4А</t>
  </si>
  <si>
    <t>Многоквартирный жылой дом, ул.Строителей 9А</t>
  </si>
  <si>
    <t>73.729317</t>
  </si>
  <si>
    <t xml:space="preserve">61.608528
</t>
  </si>
  <si>
    <t>Стоителей 9А</t>
  </si>
  <si>
    <t>Многоквартирный жылой дом, ул.Строителей 11</t>
  </si>
  <si>
    <t>73.728436</t>
  </si>
  <si>
    <t xml:space="preserve">61.607955
</t>
  </si>
  <si>
    <t>Стоителей 11</t>
  </si>
  <si>
    <t>Многоквартирный жылой дом, ул.Строителей 5А</t>
  </si>
  <si>
    <t>73.730512</t>
  </si>
  <si>
    <t>61.610231</t>
  </si>
  <si>
    <t>Строителей 5А</t>
  </si>
  <si>
    <t>Многоквартирный жылой дом, ул.Строителей 1</t>
  </si>
  <si>
    <t>73.728670</t>
  </si>
  <si>
    <t>61.610868</t>
  </si>
  <si>
    <t>Строителей 1</t>
  </si>
  <si>
    <t>Многоквартирный жылой дом, ул.Строителей 4А/4</t>
  </si>
  <si>
    <t>73.728149</t>
  </si>
  <si>
    <t>61.610265</t>
  </si>
  <si>
    <t>Стоителей  4/4а</t>
  </si>
  <si>
    <t>Многоквартирный жылой дом, ул.Пионерная 25</t>
  </si>
  <si>
    <t>73.724484</t>
  </si>
  <si>
    <t>61.609876</t>
  </si>
  <si>
    <t>Пионерная 25</t>
  </si>
  <si>
    <t>Многоквартирный жылой дом, ул.Энтузиастов 4</t>
  </si>
  <si>
    <t>73.722912</t>
  </si>
  <si>
    <t xml:space="preserve">61.608751
</t>
  </si>
  <si>
    <t>Энтузиастов 4</t>
  </si>
  <si>
    <t>Многоквартирный жылой дом, ул.Строителей 12</t>
  </si>
  <si>
    <t>73.726712</t>
  </si>
  <si>
    <t xml:space="preserve">61.607412
</t>
  </si>
  <si>
    <t>Строителей 12</t>
  </si>
  <si>
    <t>Многоквартирный жылой дом, пер.Парковый 9-11</t>
  </si>
  <si>
    <t>Парковая 9, 11</t>
  </si>
  <si>
    <t>Многоквартирный жылой дом, ул.Ленина 27</t>
  </si>
  <si>
    <t>73.732209</t>
  </si>
  <si>
    <t xml:space="preserve">61.602329
</t>
  </si>
  <si>
    <t xml:space="preserve">Ленина 27 </t>
  </si>
  <si>
    <t>Многоквартирный жылой дом, пер.Парковый 1</t>
  </si>
  <si>
    <t>Парковая 1</t>
  </si>
  <si>
    <t>Многоквартирный жылой дом, ул.Ленина 19А</t>
  </si>
  <si>
    <t>73.731302</t>
  </si>
  <si>
    <t xml:space="preserve">61.601764
</t>
  </si>
  <si>
    <t>Ленина 19А</t>
  </si>
  <si>
    <t>Многоквартирный жылой дом, ул.Ленина 19</t>
  </si>
  <si>
    <t>73.732335</t>
  </si>
  <si>
    <t xml:space="preserve">61.601461
</t>
  </si>
  <si>
    <t>Ленина 19</t>
  </si>
  <si>
    <t>Многоквартирный жылой дом, ул.Федорова 7</t>
  </si>
  <si>
    <t>73.734644</t>
  </si>
  <si>
    <t>61.600750</t>
  </si>
  <si>
    <t>Федорова 7</t>
  </si>
  <si>
    <t>Многоквартирный жылой дом, ул.Федорова 5, 5А</t>
  </si>
  <si>
    <t>73.735461</t>
  </si>
  <si>
    <t xml:space="preserve">
61.601285</t>
  </si>
  <si>
    <t>Федорова 5, 5А</t>
  </si>
  <si>
    <t>Многоквартирный жылой дом, ул.Федорова 3</t>
  </si>
  <si>
    <t>73.737393</t>
  </si>
  <si>
    <t>61.601538</t>
  </si>
  <si>
    <t>Федорова 3</t>
  </si>
  <si>
    <t>Многоквартирный жылой дом, ул.Федорова 1</t>
  </si>
  <si>
    <t>73.738426</t>
  </si>
  <si>
    <t>61.602137</t>
  </si>
  <si>
    <t>Федорова 1</t>
  </si>
  <si>
    <t>Многоквартирный жылой дом, ул.Моховая 20</t>
  </si>
  <si>
    <t>73.739926</t>
  </si>
  <si>
    <t xml:space="preserve">61.602440
</t>
  </si>
  <si>
    <t>Моховая 20</t>
  </si>
  <si>
    <t>Многоквартирный жылой дом, ул.Моховая 10</t>
  </si>
  <si>
    <t>73.738129</t>
  </si>
  <si>
    <t>61.603236</t>
  </si>
  <si>
    <t>Моховая 10</t>
  </si>
  <si>
    <t>Многоквартирный жылой дом, ул.Моховая 11</t>
  </si>
  <si>
    <t>73.736827</t>
  </si>
  <si>
    <t>61.603039</t>
  </si>
  <si>
    <t xml:space="preserve">  Моховая11</t>
  </si>
  <si>
    <t>Многоквартирный жылой дом, ул.Пионерная 73А</t>
  </si>
  <si>
    <t>73.702763</t>
  </si>
  <si>
    <t>61.602612</t>
  </si>
  <si>
    <t>Пионерная 73а</t>
  </si>
  <si>
    <t>Многоквартирный жылой дом, ул.Пионерная 61</t>
  </si>
  <si>
    <t>73.707631</t>
  </si>
  <si>
    <t>61.604845</t>
  </si>
  <si>
    <t>Пионерная 61</t>
  </si>
  <si>
    <t>Многоквартирный жылой дом, ул.Ломоносова 20</t>
  </si>
  <si>
    <t>73.717432</t>
  </si>
  <si>
    <t>61.602873</t>
  </si>
  <si>
    <t>Ломоносова 20</t>
  </si>
  <si>
    <t>Многоквартирный жылой дом, ул.Строителей 46</t>
  </si>
  <si>
    <t>73.704730</t>
  </si>
  <si>
    <t xml:space="preserve">61.603857
</t>
  </si>
  <si>
    <t>Строителей 46</t>
  </si>
  <si>
    <t>Многоквартирный жылой дом, ул.Строителей 32</t>
  </si>
  <si>
    <t>Строителей 32</t>
  </si>
  <si>
    <t>Многоквартирный жылой дом, ул.Строителей 30</t>
  </si>
  <si>
    <t>73.713884</t>
  </si>
  <si>
    <t>61.604049</t>
  </si>
  <si>
    <t>Строителей 30</t>
  </si>
  <si>
    <t>Многоквартирный жылой дом, ул.Строителей 21А</t>
  </si>
  <si>
    <t>73.720459</t>
  </si>
  <si>
    <t>61.604165</t>
  </si>
  <si>
    <t>Строителей 21а</t>
  </si>
  <si>
    <t>Многоквартирный жылой дом, ул. Савуйская 7/9</t>
  </si>
  <si>
    <t>73.735650</t>
  </si>
  <si>
    <t>61.610680</t>
  </si>
  <si>
    <t>Савуйская 7/ 9</t>
  </si>
  <si>
    <t>Многоквартирный жылой дом, ул.Савуйская 5А</t>
  </si>
  <si>
    <t>73.734994</t>
  </si>
  <si>
    <t xml:space="preserve">61.610975
</t>
  </si>
  <si>
    <t>Савуйская 5А</t>
  </si>
  <si>
    <t>Многоквартирный жылой дом, ул.Савуйская 3а/7а</t>
  </si>
  <si>
    <t>73.735848</t>
  </si>
  <si>
    <t>61.611865</t>
  </si>
  <si>
    <t>Савуйская 3а/7а</t>
  </si>
  <si>
    <t>Многоквартирный жылой дом, ул.Савуйская 19А</t>
  </si>
  <si>
    <t>73.730503</t>
  </si>
  <si>
    <t>61.607356</t>
  </si>
  <si>
    <t>Савуйская 19А</t>
  </si>
  <si>
    <t>Многоквартирный жылой дом, ул.Савуйская 15/17а</t>
  </si>
  <si>
    <t>73.732066</t>
  </si>
  <si>
    <t>61.608605</t>
  </si>
  <si>
    <t>Савуйская 15/17а</t>
  </si>
  <si>
    <t>Многоквартирный жылой дом, ул.Савуйская 14</t>
  </si>
  <si>
    <t>73.732667</t>
  </si>
  <si>
    <t>61.607078</t>
  </si>
  <si>
    <t>Савуйская 14</t>
  </si>
  <si>
    <t>Многоквартирный жылой дом, ул.Савуйская 10</t>
  </si>
  <si>
    <t>73.733674</t>
  </si>
  <si>
    <t>61.609577</t>
  </si>
  <si>
    <t>Савуйская 10</t>
  </si>
  <si>
    <t>Многоквартирный жылой дом, пер.Центральный 13</t>
  </si>
  <si>
    <t>73.719319</t>
  </si>
  <si>
    <t xml:space="preserve">61.605662
</t>
  </si>
  <si>
    <t>Многоквартирный жылой дом, пер.Тюменский 5</t>
  </si>
  <si>
    <t>73.714234</t>
  </si>
  <si>
    <t xml:space="preserve">61.606009
</t>
  </si>
  <si>
    <t>Многоквартирный жылой дом, ул.Озерная 2/4</t>
  </si>
  <si>
    <t>73.738650</t>
  </si>
  <si>
    <t xml:space="preserve">61.611258
</t>
  </si>
  <si>
    <t>Озерная3/ 4</t>
  </si>
  <si>
    <t>Многоквартирный жылой дом, ул.Озерная 1/2</t>
  </si>
  <si>
    <t>73.738749</t>
  </si>
  <si>
    <t>61.612096</t>
  </si>
  <si>
    <t>Озерная 1/2</t>
  </si>
  <si>
    <t>Многоквартирный жылой дом, ул.Московская 9</t>
  </si>
  <si>
    <t>73.711898</t>
  </si>
  <si>
    <t>61.604207</t>
  </si>
  <si>
    <t>Московская 9</t>
  </si>
  <si>
    <t>Многоквартирный жылой дом, ул.Московская 4А</t>
  </si>
  <si>
    <t>73.708898</t>
  </si>
  <si>
    <t>61.604883</t>
  </si>
  <si>
    <t>Московская 4А</t>
  </si>
  <si>
    <t>Многоквартирный жылой дом, ул.Московская 19</t>
  </si>
  <si>
    <t>73.714566</t>
  </si>
  <si>
    <t>61.603185</t>
  </si>
  <si>
    <t>Московская 19</t>
  </si>
  <si>
    <t>Многоквартирный жылой дом, ул.Московская 12</t>
  </si>
  <si>
    <t xml:space="preserve">73,709829
</t>
  </si>
  <si>
    <t>Московская 12</t>
  </si>
  <si>
    <t>Многоквартирный жылой дом, ул.Ломоносова 7</t>
  </si>
  <si>
    <t>73.721079</t>
  </si>
  <si>
    <t xml:space="preserve">61.602338
</t>
  </si>
  <si>
    <t>Ломоносова 7</t>
  </si>
  <si>
    <t>Многоквартирный жылой дом, ул.Ломносова 16</t>
  </si>
  <si>
    <t>73.718923</t>
  </si>
  <si>
    <t xml:space="preserve">61.603061
</t>
  </si>
  <si>
    <t>Ломоносова 16</t>
  </si>
  <si>
    <t>Многоквартирный жылой дом, ул.Ленина 2</t>
  </si>
  <si>
    <t>73.720693</t>
  </si>
  <si>
    <t xml:space="preserve">61.607814
</t>
  </si>
  <si>
    <t>Ленина2 (под.1)</t>
  </si>
  <si>
    <t>Многоквартирный жылой дом, ул.Ленина 4</t>
  </si>
  <si>
    <t>73.721403</t>
  </si>
  <si>
    <t>61.606774</t>
  </si>
  <si>
    <t>Ленина 4</t>
  </si>
  <si>
    <t>Многоквартирный жылой дом, ул.Ленина 4А</t>
  </si>
  <si>
    <t xml:space="preserve"> 73.720639</t>
  </si>
  <si>
    <t>61.606479</t>
  </si>
  <si>
    <t>Ленина 4А</t>
  </si>
  <si>
    <t>Многоквартирный жылой дом, ул.Ленина 16</t>
  </si>
  <si>
    <t>73.725804</t>
  </si>
  <si>
    <t xml:space="preserve">61.603630
</t>
  </si>
  <si>
    <t>Ленина 16</t>
  </si>
  <si>
    <t>Многоквартирный жылой дом, ул.Ленина 14А</t>
  </si>
  <si>
    <t>73.722570</t>
  </si>
  <si>
    <t xml:space="preserve">61.605067
</t>
  </si>
  <si>
    <t>Ленина 14 А</t>
  </si>
  <si>
    <t>Многоквартирный жылой дом, ул.Пионерная, 7</t>
  </si>
  <si>
    <t>постановление администрации Сургутского района от 25.09.2018 №3890 «Об утверждении генеральной схемы санитарной очистки территории муниципального образования Сургутский райо</t>
  </si>
  <si>
    <t>73.732542</t>
  </si>
  <si>
    <t xml:space="preserve">61.611968
</t>
  </si>
  <si>
    <t xml:space="preserve"> Пионерная 7</t>
  </si>
  <si>
    <t>Западно-Сургутское месторождение нефти ,вертодром "Авиакомпания "СКОЛ"</t>
  </si>
  <si>
    <t>Общество с ограниченной ответственностью "Авиакомпания "СКОЛ"</t>
  </si>
  <si>
    <t>Администрацией города Сургут 12 июля 2000года .Свидетельство о государственной регистрации №06-10651.</t>
  </si>
  <si>
    <t>Западно-Сургутское месторождение нефти ,вертодром" Авиакомпания"СКОЛ"</t>
  </si>
  <si>
    <t>офис,бытовые помещения</t>
  </si>
  <si>
    <t>www.skol.ru</t>
  </si>
  <si>
    <t xml:space="preserve">Межселенная территория </t>
  </si>
  <si>
    <t>ОГРН: 1027200789220</t>
  </si>
  <si>
    <t>Тюменская обл., ХМАО-Югпа, Сургутский район, 25 км автожороги Сургут -Лянтор</t>
  </si>
  <si>
    <t>С.Ш.61º23´</t>
  </si>
  <si>
    <t>В.Д.73º12´</t>
  </si>
  <si>
    <t>61.323677</t>
  </si>
  <si>
    <t>73.022730</t>
  </si>
  <si>
    <t>61.321833</t>
  </si>
  <si>
    <t>73.027389</t>
  </si>
  <si>
    <t xml:space="preserve"> - </t>
  </si>
  <si>
    <t>АО "Транснефть-Сибирь" Сургутское УМН. ЛПДС "Западный Сургут" ЦРС</t>
  </si>
  <si>
    <t xml:space="preserve">Тюменская обл.,Ханты-Мансийский автономный округ - Югра, г. Сургут,ул. Кукуевицкого, д. 14 </t>
  </si>
  <si>
    <t>ЦИТС (В) Ватьёганское месторождение, 33-й километр трассы Когалым-Покачи</t>
  </si>
  <si>
    <t>62°16’42.66”</t>
  </si>
  <si>
    <t>75°7’43.87”</t>
  </si>
  <si>
    <t>ЦДНГ-1 (В) Ватьёганское месторождение АБК, 44-й километр трассы Когалым-Покачи</t>
  </si>
  <si>
    <t>62°12’05.78”</t>
  </si>
  <si>
    <t>75°11’36.92”</t>
  </si>
  <si>
    <t>БКНС-1,1р, ЦДНГ-1(В) Ватьёганское месторождение, 43-й километр трассы Когалым-Покачи</t>
  </si>
  <si>
    <t>62°11’50.44”</t>
  </si>
  <si>
    <t>75°11’41.73”</t>
  </si>
  <si>
    <t>ЦДНГ-2(В) Ватьёганское месторождение АБК,БКНС-2, 33-й километр трассы Когалым-Покачи</t>
  </si>
  <si>
    <t>62°16’33.94”</t>
  </si>
  <si>
    <t>75°08’18.66”</t>
  </si>
  <si>
    <t>ЦДНГ-3(В) Ватьёганское месторождение АБК, 63-й километр от г.Когалым</t>
  </si>
  <si>
    <t xml:space="preserve">   62°09’42.34”</t>
  </si>
  <si>
    <t>75°00’42.20”</t>
  </si>
  <si>
    <t>ЦДНГ-3(В) УПСВ ДНС-8 Ватьёганское месторождение 56-й километр от г. Когалым</t>
  </si>
  <si>
    <t>62°09’51.17”</t>
  </si>
  <si>
    <t>75°00’39.79”</t>
  </si>
  <si>
    <t>ЦДНГ-3(В) ДНС-9 Ватьёганское месторождение, 61-й километр от г.Когалым</t>
  </si>
  <si>
    <t>62°12’21.17”</t>
  </si>
  <si>
    <t> 74°59’44.30”</t>
  </si>
  <si>
    <t>ЦДНГ-4(В) Ватьёганское месторождение АБК,РММ, 63-й километр от г.Когалым</t>
  </si>
  <si>
    <t xml:space="preserve">62°10’18.69” </t>
  </si>
  <si>
    <t>75°25’45.22”</t>
  </si>
  <si>
    <t>ЦДНГ-5(В) Ватьёганское месторождение АБК, РММ, 55-й километр от г.Когалым</t>
  </si>
  <si>
    <t>62° 09' 47.58"</t>
  </si>
  <si>
    <t>75° 19' 28.03"</t>
  </si>
  <si>
    <t>ЦДНГ-5(В) БКНС-12 Ватьёганское месторождение, 68.7 километр от г.Когалым в сторону г.Покачи</t>
  </si>
  <si>
    <t>62° 02' 06.83"</t>
  </si>
  <si>
    <t>74° 56' 08.79"</t>
  </si>
  <si>
    <t>ЦДНГ-5(В) УПСВ ДНС-4 Ватьёганское месторождение, 53 км от г.Когалым в сторону г.Покачи</t>
  </si>
  <si>
    <t>62° 08' 11.21"</t>
  </si>
  <si>
    <t>75° 15' 22.07"</t>
  </si>
  <si>
    <t>ЦДНГ-6(В) Ватьёганское месторождение АБК,РММ, 47.3 км от г.Когалым</t>
  </si>
  <si>
    <t>62° 14' 29.62"</t>
  </si>
  <si>
    <t>75° 19' 22.19"</t>
  </si>
  <si>
    <t>ЦДНГ-6(В) УПСВ ДНС-7 Ватьёганское месторождение, 43 километр от г.Когалым</t>
  </si>
  <si>
    <t>62° 19' 55.22"</t>
  </si>
  <si>
    <t>75° 16' 42.67"</t>
  </si>
  <si>
    <t>ЦДНГ-6(В) УПСВ ДНС-6 Ватьёганское месторождение, 48 км от г.Когалым</t>
  </si>
  <si>
    <t>62° 14' 30.61"</t>
  </si>
  <si>
    <t>75° 19' 25.93"</t>
  </si>
  <si>
    <t>ЦПС ЦППН (В) и ЦСТГ (В), ПЧ-113 Ватьёганское месторождение, 33 км от г.Когалым</t>
  </si>
  <si>
    <t>62° 16' 56.45"</t>
  </si>
  <si>
    <t>75° 08' 13.13"</t>
  </si>
  <si>
    <t>УПСВ ДНС-1 ЦППН (В) Ватьёганское месторождение, 43 км трассы Когалым-Покачи</t>
  </si>
  <si>
    <t>62° 11' 35.65"</t>
  </si>
  <si>
    <t>75° 11' 58.33"</t>
  </si>
  <si>
    <t>УПСВ ДНС-3 ЦППН (В) Ватьёганское месторождение, 64 км от г.Когалым</t>
  </si>
  <si>
    <t>62° 10' 19.29"</t>
  </si>
  <si>
    <t>75° 26' 03.38"</t>
  </si>
  <si>
    <t xml:space="preserve"> АБК ЦИТС (П) Повховское месторождение, 79 км от г.Когалым</t>
  </si>
  <si>
    <t>62° 22' 01.74"</t>
  </si>
  <si>
    <t>75° 51' 35.18"</t>
  </si>
  <si>
    <t xml:space="preserve">АБК ЦДНГ-1(П) Повховское месторождение, 72км
от г. Когалым
</t>
  </si>
  <si>
    <t xml:space="preserve">62° 25' 38.84"
</t>
  </si>
  <si>
    <t>75° 42' 21.08"</t>
  </si>
  <si>
    <t xml:space="preserve">КНС-7  ЦДНГ-1(П) Повховское месторождение, 72км
от г. Когалым
</t>
  </si>
  <si>
    <t>62° 25' 37.96"</t>
  </si>
  <si>
    <t>75° 42' 22.27"</t>
  </si>
  <si>
    <t>Повховское месторождение, ЦДНГ-2 (П), 84 км от г.Когалым</t>
  </si>
  <si>
    <t xml:space="preserve">62° 26' 04.58"  </t>
  </si>
  <si>
    <t>75° 54' 48.97"</t>
  </si>
  <si>
    <t>ЦДНГ-3 (П) АБК, РММ Повховское месторождение, 95 км от г.Когалым</t>
  </si>
  <si>
    <t>62° 30' 45.31"</t>
  </si>
  <si>
    <t>75° 59' 22.41"</t>
  </si>
  <si>
    <t>РММ ЦДНГ-3 Выинтойского месторождения, 141 км от г.Когалым</t>
  </si>
  <si>
    <t>62° 52' 17.60"</t>
  </si>
  <si>
    <t>75° 45' 47.32"</t>
  </si>
  <si>
    <t>Повховское  месторождение, АБК, РММ ЦДНГ-4 (П), 103 км от г.Когалым</t>
  </si>
  <si>
    <t>62° 34' 09.01"</t>
  </si>
  <si>
    <t>76° 05' 26.90"</t>
  </si>
  <si>
    <t>Повховское месторождение, АБК, ДНС-5, БКНС-5 ЦДНГ-5 (П), 112 км от г.Когалым</t>
  </si>
  <si>
    <t>62° 38' 09.80"</t>
  </si>
  <si>
    <t>76° 09' 59.49"</t>
  </si>
  <si>
    <t>Повховское месторождение, АБК, РММ ЦДНГ-6 (П), 76 км от г.Когалым</t>
  </si>
  <si>
    <t>62° 21' 57.96"</t>
  </si>
  <si>
    <t>75° 51' 47.19"</t>
  </si>
  <si>
    <t>Повховское месторождение,   БКНС-4  ЦДНГ-6 (П), 74 км от  г.Когалым</t>
  </si>
  <si>
    <t>62° 21' 20.39"</t>
  </si>
  <si>
    <t>75° 51' 52.58"</t>
  </si>
  <si>
    <t>АБК, база ЦСТГ-П, 95 км от г.Когалым</t>
  </si>
  <si>
    <t>62° 30' 53.37"</t>
  </si>
  <si>
    <t>75° 59' 20.91"</t>
  </si>
  <si>
    <t>Повховское месторождение, ПКС, 76 км от г.Когалым</t>
  </si>
  <si>
    <t>62° 20' 53.45"</t>
  </si>
  <si>
    <t>75° 51' 20.91"</t>
  </si>
  <si>
    <t>Повховское месторождение, АБК,ДНС-4, ЦППН (П),ПЧ-57, 74 км от г.Когалым</t>
  </si>
  <si>
    <t>62° 21' 30.96"</t>
  </si>
  <si>
    <t>75° 51' 08.59"</t>
  </si>
  <si>
    <t>Контейнерная площадка на твердом покрытии. Закрытый, герметичный, металлический контейнер</t>
  </si>
  <si>
    <t xml:space="preserve">ООО «ЛУКОЙЛ-Западная Сибирь» ТПП «Повхнефтегаз» </t>
  </si>
  <si>
    <t>ОГРН: 1028601441978</t>
  </si>
  <si>
    <t xml:space="preserve">Тюменская область, Ханты-Мансийский автономный округ — Югра, г. Когалым, ул. Прибалтийская, 20
</t>
  </si>
  <si>
    <t>Сургутский район, Ватьеганское месторождение</t>
  </si>
  <si>
    <t>62.197589</t>
  </si>
  <si>
    <t xml:space="preserve"> 75.245554 </t>
  </si>
  <si>
    <t>Сургутский район, Повховское месторождение</t>
  </si>
  <si>
    <t>62.363642</t>
  </si>
  <si>
    <t xml:space="preserve">75.862814 </t>
  </si>
  <si>
    <t>Сургутский район, Южно-Ягунское месторождение</t>
  </si>
  <si>
    <t>62.357023</t>
  </si>
  <si>
    <t xml:space="preserve">74.328059 </t>
  </si>
  <si>
    <t>62.356756</t>
  </si>
  <si>
    <t xml:space="preserve">74.324958 </t>
  </si>
  <si>
    <t>Асфальто-бетонное покрытие</t>
  </si>
  <si>
    <t>Общество с ограниченной ответственностью "ЛУКОЙЛ ЭПУ Сервис"</t>
  </si>
  <si>
    <t>1138608000080</t>
  </si>
  <si>
    <t>ООО "ЛУКОЙЛ ЭПУ Сервис" Производственная площадка</t>
  </si>
  <si>
    <t xml:space="preserve"> г. Когалым, ул. Октябрьская, 10</t>
  </si>
  <si>
    <t xml:space="preserve"> г. Когалым, ул. Октябрьская, 11</t>
  </si>
  <si>
    <t xml:space="preserve"> г. Когалым, ул. Октябрьская, 12</t>
  </si>
  <si>
    <t xml:space="preserve"> г. Когалым, ул. Октябрьская, 13</t>
  </si>
  <si>
    <t>пер. Сосновый</t>
  </si>
  <si>
    <t>Новоселов 8/1</t>
  </si>
  <si>
    <t>Новоселов 9а</t>
  </si>
  <si>
    <t>62.151582</t>
  </si>
  <si>
    <t>73.597816</t>
  </si>
  <si>
    <t xml:space="preserve">62.154905 </t>
  </si>
  <si>
    <t>73.599681</t>
  </si>
  <si>
    <t>62.155917</t>
  </si>
  <si>
    <t>73.603166</t>
  </si>
  <si>
    <t>МУП "ТО УТВиВ №1"</t>
  </si>
  <si>
    <t>ООО "Ариана" Директор Садыгов Видади Сабир оглы</t>
  </si>
  <si>
    <t>ул. Набережная 4/2</t>
  </si>
  <si>
    <t>ИП Помялова О.А.       ИП Файзрахманов Р.Р.</t>
  </si>
  <si>
    <t xml:space="preserve"> </t>
  </si>
  <si>
    <t xml:space="preserve"> УТВЕРЖДАЮ                                         Глава сельского посленеия Русскинская                                                                             _________________А.Н. Соболев            </t>
  </si>
  <si>
    <t>с.п. Русскинская, ул. Набережная,  3</t>
  </si>
  <si>
    <t>филиал в деревне Русскинская БУ ХМАО-Югры «Федоровская городская больница»</t>
  </si>
  <si>
    <t>Основание – бетонная плита, размер 6м х 6м=36кв.м; ограждение – трёхстороннее сплошное высотой 2,4 м; профилированный лист, каркас металлоконструкции из профильных труб 20х40мм.</t>
  </si>
  <si>
    <t>62.155327</t>
  </si>
  <si>
    <t>73.598902</t>
  </si>
  <si>
    <t>Геологов 15а</t>
  </si>
  <si>
    <t>Ветеранов 12</t>
  </si>
  <si>
    <t>62.156189</t>
  </si>
  <si>
    <t>73.600500</t>
  </si>
  <si>
    <t>0.75</t>
  </si>
  <si>
    <t>АО «Тандер»</t>
  </si>
  <si>
    <t>Реестр ТКО сельского поселения Русскинская на 07.07.2022 года</t>
  </si>
</sst>
</file>

<file path=xl/styles.xml><?xml version="1.0" encoding="utf-8"?>
<styleSheet xmlns="http://schemas.openxmlformats.org/spreadsheetml/2006/main">
  <numFmts count="1">
    <numFmt numFmtId="164" formatCode="0.0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8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name val="Calibri"/>
      <family val="2"/>
      <charset val="204"/>
    </font>
    <font>
      <sz val="9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sz val="9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0"/>
      <color theme="10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21" fillId="0" borderId="0" applyNumberFormat="0" applyFill="0" applyBorder="0" applyAlignment="0" applyProtection="0"/>
    <xf numFmtId="0" fontId="28" fillId="0" borderId="0"/>
    <xf numFmtId="0" fontId="33" fillId="0" borderId="0"/>
    <xf numFmtId="0" fontId="28" fillId="0" borderId="0"/>
    <xf numFmtId="0" fontId="19" fillId="0" borderId="0"/>
  </cellStyleXfs>
  <cellXfs count="514">
    <xf numFmtId="0" fontId="0" fillId="0" borderId="0" xfId="0"/>
    <xf numFmtId="0" fontId="0" fillId="0" borderId="0" xfId="0" applyAlignment="1">
      <alignment wrapText="1"/>
    </xf>
    <xf numFmtId="0" fontId="0" fillId="0" borderId="6" xfId="0" applyBorder="1" applyAlignment="1">
      <alignment horizontal="center" vertical="center" wrapText="1"/>
    </xf>
    <xf numFmtId="0" fontId="0" fillId="2" borderId="0" xfId="0" applyFill="1"/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2" fillId="0" borderId="17" xfId="1" applyBorder="1" applyAlignment="1">
      <alignment wrapText="1"/>
    </xf>
    <xf numFmtId="0" fontId="0" fillId="3" borderId="18" xfId="0" applyFill="1" applyBorder="1" applyAlignment="1">
      <alignment wrapText="1"/>
    </xf>
    <xf numFmtId="0" fontId="0" fillId="3" borderId="0" xfId="0" applyFill="1" applyAlignment="1">
      <alignment wrapText="1"/>
    </xf>
    <xf numFmtId="0" fontId="0" fillId="3" borderId="29" xfId="0" applyFill="1" applyBorder="1" applyAlignment="1">
      <alignment vertical="top" wrapText="1"/>
    </xf>
    <xf numFmtId="0" fontId="0" fillId="3" borderId="18" xfId="0" applyFill="1" applyBorder="1" applyAlignment="1">
      <alignment horizontal="center" wrapText="1"/>
    </xf>
    <xf numFmtId="0" fontId="0" fillId="3" borderId="18" xfId="0" applyFill="1" applyBorder="1" applyAlignment="1">
      <alignment horizontal="center" vertical="center" wrapText="1"/>
    </xf>
    <xf numFmtId="0" fontId="0" fillId="3" borderId="0" xfId="0" applyFill="1"/>
    <xf numFmtId="0" fontId="0" fillId="0" borderId="29" xfId="0" applyBorder="1" applyAlignment="1">
      <alignment vertical="top" wrapText="1"/>
    </xf>
    <xf numFmtId="0" fontId="0" fillId="0" borderId="18" xfId="0" applyBorder="1" applyAlignment="1">
      <alignment wrapText="1"/>
    </xf>
    <xf numFmtId="0" fontId="4" fillId="0" borderId="18" xfId="0" applyFon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37" xfId="0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6" fillId="0" borderId="18" xfId="0" applyFont="1" applyBorder="1" applyAlignment="1">
      <alignment wrapText="1"/>
    </xf>
    <xf numFmtId="0" fontId="7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8" fillId="0" borderId="18" xfId="1" applyFont="1" applyBorder="1" applyAlignment="1">
      <alignment horizontal="center" vertical="top" wrapText="1"/>
    </xf>
    <xf numFmtId="0" fontId="7" fillId="0" borderId="18" xfId="0" applyFont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0" fontId="7" fillId="0" borderId="18" xfId="0" applyFont="1" applyBorder="1" applyAlignment="1">
      <alignment wrapText="1"/>
    </xf>
    <xf numFmtId="0" fontId="7" fillId="0" borderId="18" xfId="0" applyFont="1" applyBorder="1" applyAlignment="1">
      <alignment vertical="top" wrapText="1"/>
    </xf>
    <xf numFmtId="0" fontId="8" fillId="0" borderId="38" xfId="1" applyFont="1" applyBorder="1" applyAlignment="1">
      <alignment horizontal="center" vertical="center" wrapText="1"/>
    </xf>
    <xf numFmtId="0" fontId="6" fillId="0" borderId="40" xfId="0" applyFont="1" applyBorder="1" applyAlignment="1">
      <alignment wrapText="1"/>
    </xf>
    <xf numFmtId="0" fontId="0" fillId="0" borderId="18" xfId="0" applyBorder="1"/>
    <xf numFmtId="0" fontId="0" fillId="0" borderId="18" xfId="0" applyBorder="1" applyAlignment="1">
      <alignment vertical="top" wrapText="1"/>
    </xf>
    <xf numFmtId="0" fontId="0" fillId="0" borderId="18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18" xfId="0" applyFill="1" applyBorder="1" applyAlignment="1">
      <alignment vertical="top" wrapText="1"/>
    </xf>
    <xf numFmtId="0" fontId="0" fillId="0" borderId="18" xfId="0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2" borderId="18" xfId="0" applyFill="1" applyBorder="1"/>
    <xf numFmtId="2" fontId="11" fillId="3" borderId="18" xfId="0" applyNumberFormat="1" applyFont="1" applyFill="1" applyBorder="1" applyAlignment="1">
      <alignment horizontal="center" vertical="center" wrapText="1"/>
    </xf>
    <xf numFmtId="0" fontId="0" fillId="0" borderId="25" xfId="0" applyBorder="1"/>
    <xf numFmtId="0" fontId="0" fillId="0" borderId="0" xfId="0" applyBorder="1"/>
    <xf numFmtId="0" fontId="9" fillId="0" borderId="0" xfId="0" applyFont="1" applyFill="1" applyBorder="1" applyAlignment="1">
      <alignment vertical="top" wrapText="1"/>
    </xf>
    <xf numFmtId="0" fontId="0" fillId="0" borderId="18" xfId="0" applyBorder="1" applyAlignment="1">
      <alignment horizont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8" xfId="0" applyNumberFormat="1" applyFont="1" applyFill="1" applyBorder="1" applyAlignment="1">
      <alignment horizontal="center" vertical="center" wrapText="1"/>
    </xf>
    <xf numFmtId="1" fontId="11" fillId="3" borderId="18" xfId="0" applyNumberFormat="1" applyFont="1" applyFill="1" applyBorder="1" applyAlignment="1">
      <alignment horizontal="center" vertical="center" wrapText="1"/>
    </xf>
    <xf numFmtId="0" fontId="0" fillId="0" borderId="41" xfId="0" applyBorder="1"/>
    <xf numFmtId="0" fontId="0" fillId="0" borderId="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4" borderId="18" xfId="0" applyFill="1" applyBorder="1"/>
    <xf numFmtId="0" fontId="0" fillId="4" borderId="0" xfId="0" applyFill="1"/>
    <xf numFmtId="0" fontId="0" fillId="4" borderId="18" xfId="0" applyFill="1" applyBorder="1" applyAlignment="1">
      <alignment wrapText="1"/>
    </xf>
    <xf numFmtId="0" fontId="0" fillId="4" borderId="18" xfId="0" applyFill="1" applyBorder="1" applyAlignment="1">
      <alignment horizontal="center" vertical="center" wrapText="1"/>
    </xf>
    <xf numFmtId="0" fontId="0" fillId="4" borderId="25" xfId="0" applyFill="1" applyBorder="1" applyAlignment="1">
      <alignment wrapText="1"/>
    </xf>
    <xf numFmtId="0" fontId="4" fillId="4" borderId="18" xfId="0" applyFont="1" applyFill="1" applyBorder="1" applyAlignment="1">
      <alignment horizontal="center" vertical="center"/>
    </xf>
    <xf numFmtId="0" fontId="3" fillId="4" borderId="11" xfId="0" applyNumberFormat="1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wrapText="1"/>
    </xf>
    <xf numFmtId="0" fontId="5" fillId="4" borderId="18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0" fontId="3" fillId="4" borderId="36" xfId="0" applyNumberFormat="1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vertical="top" wrapText="1"/>
    </xf>
    <xf numFmtId="0" fontId="12" fillId="4" borderId="18" xfId="0" applyFont="1" applyFill="1" applyBorder="1" applyAlignment="1">
      <alignment wrapText="1"/>
    </xf>
    <xf numFmtId="0" fontId="12" fillId="4" borderId="25" xfId="0" applyFont="1" applyFill="1" applyBorder="1" applyAlignment="1">
      <alignment wrapText="1"/>
    </xf>
    <xf numFmtId="0" fontId="13" fillId="4" borderId="18" xfId="0" applyFont="1" applyFill="1" applyBorder="1" applyAlignment="1">
      <alignment horizontal="center" vertical="center"/>
    </xf>
    <xf numFmtId="0" fontId="14" fillId="4" borderId="36" xfId="0" applyNumberFormat="1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wrapText="1"/>
    </xf>
    <xf numFmtId="0" fontId="12" fillId="4" borderId="18" xfId="0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0" fontId="12" fillId="4" borderId="0" xfId="0" applyFont="1" applyFill="1"/>
    <xf numFmtId="0" fontId="12" fillId="4" borderId="0" xfId="0" applyFont="1" applyFill="1" applyAlignment="1">
      <alignment wrapText="1"/>
    </xf>
    <xf numFmtId="0" fontId="15" fillId="4" borderId="18" xfId="0" applyFont="1" applyFill="1" applyBorder="1" applyAlignment="1">
      <alignment vertical="top" wrapText="1"/>
    </xf>
    <xf numFmtId="0" fontId="4" fillId="4" borderId="40" xfId="0" applyFont="1" applyFill="1" applyBorder="1" applyAlignment="1">
      <alignment horizontal="center" vertical="center" wrapText="1"/>
    </xf>
    <xf numFmtId="0" fontId="3" fillId="4" borderId="18" xfId="0" applyNumberFormat="1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vertical="top" wrapText="1"/>
    </xf>
    <xf numFmtId="0" fontId="3" fillId="4" borderId="13" xfId="0" applyNumberFormat="1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top" wrapText="1"/>
    </xf>
    <xf numFmtId="0" fontId="0" fillId="0" borderId="18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8" xfId="0" applyBorder="1" applyAlignment="1">
      <alignment horizontal="center" vertical="top" wrapText="1"/>
    </xf>
    <xf numFmtId="0" fontId="0" fillId="0" borderId="36" xfId="0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25" xfId="0" applyBorder="1" applyAlignment="1">
      <alignment vertical="top" wrapText="1"/>
    </xf>
    <xf numFmtId="0" fontId="0" fillId="3" borderId="36" xfId="0" applyFont="1" applyFill="1" applyBorder="1" applyAlignment="1">
      <alignment wrapText="1"/>
    </xf>
    <xf numFmtId="0" fontId="3" fillId="0" borderId="36" xfId="0" applyNumberFormat="1" applyFont="1" applyFill="1" applyBorder="1" applyAlignment="1">
      <alignment wrapText="1"/>
    </xf>
    <xf numFmtId="0" fontId="2" fillId="0" borderId="0" xfId="1" applyFill="1" applyAlignment="1"/>
    <xf numFmtId="0" fontId="0" fillId="0" borderId="36" xfId="0" applyFill="1" applyBorder="1" applyAlignment="1">
      <alignment wrapText="1"/>
    </xf>
    <xf numFmtId="0" fontId="0" fillId="0" borderId="36" xfId="0" applyFont="1" applyFill="1" applyBorder="1" applyAlignment="1">
      <alignment wrapText="1"/>
    </xf>
    <xf numFmtId="0" fontId="16" fillId="3" borderId="18" xfId="0" applyFont="1" applyFill="1" applyBorder="1" applyAlignment="1">
      <alignment horizontal="left" wrapText="1"/>
    </xf>
    <xf numFmtId="0" fontId="0" fillId="0" borderId="5" xfId="0" applyBorder="1" applyAlignment="1">
      <alignment horizontal="center" vertical="top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8" xfId="0" applyNumberFormat="1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8" xfId="0" applyFill="1" applyBorder="1"/>
    <xf numFmtId="0" fontId="0" fillId="0" borderId="18" xfId="0" applyFill="1" applyBorder="1" applyAlignment="1">
      <alignment horizontal="center"/>
    </xf>
    <xf numFmtId="0" fontId="19" fillId="0" borderId="18" xfId="0" applyNumberFormat="1" applyFont="1" applyFill="1" applyBorder="1" applyAlignment="1">
      <alignment horizontal="center" vertical="center" wrapText="1"/>
    </xf>
    <xf numFmtId="0" fontId="18" fillId="0" borderId="18" xfId="0" applyNumberFormat="1" applyFont="1" applyFill="1" applyBorder="1" applyAlignment="1">
      <alignment horizontal="center" vertical="center" wrapText="1"/>
    </xf>
    <xf numFmtId="1" fontId="11" fillId="0" borderId="18" xfId="0" applyNumberFormat="1" applyFont="1" applyFill="1" applyBorder="1" applyAlignment="1">
      <alignment horizontal="center" vertical="center" wrapText="1"/>
    </xf>
    <xf numFmtId="2" fontId="11" fillId="5" borderId="18" xfId="0" applyNumberFormat="1" applyFont="1" applyFill="1" applyBorder="1" applyAlignment="1">
      <alignment horizontal="center" vertical="center" wrapText="1"/>
    </xf>
    <xf numFmtId="0" fontId="4" fillId="0" borderId="0" xfId="2" applyFont="1"/>
    <xf numFmtId="0" fontId="20" fillId="0" borderId="18" xfId="2" applyFont="1" applyBorder="1" applyAlignment="1">
      <alignment vertical="top"/>
    </xf>
    <xf numFmtId="0" fontId="20" fillId="0" borderId="18" xfId="2" applyFont="1" applyBorder="1" applyAlignment="1">
      <alignment vertical="top" wrapText="1"/>
    </xf>
    <xf numFmtId="49" fontId="20" fillId="0" borderId="18" xfId="2" applyNumberFormat="1" applyFont="1" applyBorder="1" applyAlignment="1">
      <alignment vertical="top"/>
    </xf>
    <xf numFmtId="0" fontId="20" fillId="0" borderId="18" xfId="2" applyFont="1" applyBorder="1" applyAlignment="1">
      <alignment horizontal="center" vertical="top"/>
    </xf>
    <xf numFmtId="0" fontId="20" fillId="0" borderId="18" xfId="2" applyFont="1" applyBorder="1" applyAlignment="1">
      <alignment horizontal="left" vertical="top" wrapText="1"/>
    </xf>
    <xf numFmtId="0" fontId="4" fillId="0" borderId="18" xfId="2" applyFont="1" applyBorder="1"/>
    <xf numFmtId="0" fontId="4" fillId="0" borderId="18" xfId="2" applyFont="1" applyBorder="1" applyAlignment="1">
      <alignment vertical="top" wrapText="1"/>
    </xf>
    <xf numFmtId="0" fontId="20" fillId="0" borderId="18" xfId="2" applyFont="1" applyBorder="1"/>
    <xf numFmtId="0" fontId="4" fillId="0" borderId="18" xfId="2" applyFont="1" applyBorder="1" applyAlignment="1">
      <alignment vertical="top"/>
    </xf>
    <xf numFmtId="0" fontId="20" fillId="0" borderId="18" xfId="2" applyFont="1" applyBorder="1" applyAlignment="1">
      <alignment horizontal="center" vertical="top" wrapText="1"/>
    </xf>
    <xf numFmtId="0" fontId="4" fillId="0" borderId="18" xfId="2" applyFont="1" applyBorder="1" applyAlignment="1">
      <alignment horizontal="center" vertical="top"/>
    </xf>
    <xf numFmtId="0" fontId="7" fillId="0" borderId="18" xfId="2" applyFont="1" applyBorder="1"/>
    <xf numFmtId="49" fontId="20" fillId="0" borderId="18" xfId="2" applyNumberFormat="1" applyFont="1" applyBorder="1" applyAlignment="1">
      <alignment vertical="top" wrapText="1"/>
    </xf>
    <xf numFmtId="0" fontId="4" fillId="0" borderId="18" xfId="2" applyFont="1" applyBorder="1" applyAlignment="1">
      <alignment horizontal="left" vertical="top" wrapText="1"/>
    </xf>
    <xf numFmtId="0" fontId="7" fillId="0" borderId="0" xfId="2" applyFont="1"/>
    <xf numFmtId="0" fontId="21" fillId="0" borderId="18" xfId="3" applyBorder="1" applyAlignment="1">
      <alignment vertical="top" wrapText="1"/>
    </xf>
    <xf numFmtId="0" fontId="7" fillId="0" borderId="0" xfId="2" applyFont="1" applyAlignment="1">
      <alignment horizontal="center" vertical="center"/>
    </xf>
    <xf numFmtId="0" fontId="20" fillId="0" borderId="18" xfId="2" applyFont="1" applyBorder="1" applyAlignment="1">
      <alignment horizontal="center" vertical="center" wrapText="1"/>
    </xf>
    <xf numFmtId="0" fontId="20" fillId="0" borderId="18" xfId="2" applyFont="1" applyBorder="1" applyAlignment="1">
      <alignment horizontal="center" vertical="center"/>
    </xf>
    <xf numFmtId="0" fontId="22" fillId="0" borderId="0" xfId="2" applyFont="1"/>
    <xf numFmtId="0" fontId="24" fillId="0" borderId="0" xfId="2" applyFont="1" applyAlignment="1">
      <alignment horizontal="center"/>
    </xf>
    <xf numFmtId="0" fontId="22" fillId="0" borderId="0" xfId="2" applyFont="1" applyAlignment="1">
      <alignment horizontal="left"/>
    </xf>
    <xf numFmtId="0" fontId="4" fillId="0" borderId="0" xfId="2" applyFont="1" applyAlignment="1">
      <alignment wrapText="1"/>
    </xf>
    <xf numFmtId="49" fontId="20" fillId="0" borderId="18" xfId="2" applyNumberFormat="1" applyFont="1" applyBorder="1"/>
    <xf numFmtId="49" fontId="20" fillId="0" borderId="18" xfId="2" applyNumberFormat="1" applyFont="1" applyBorder="1" applyAlignment="1">
      <alignment horizontal="right" vertical="top"/>
    </xf>
    <xf numFmtId="0" fontId="20" fillId="3" borderId="18" xfId="2" applyFont="1" applyFill="1" applyBorder="1" applyAlignment="1">
      <alignment vertical="top"/>
    </xf>
    <xf numFmtId="0" fontId="20" fillId="3" borderId="18" xfId="2" applyFont="1" applyFill="1" applyBorder="1" applyAlignment="1">
      <alignment vertical="top" wrapText="1"/>
    </xf>
    <xf numFmtId="0" fontId="20" fillId="4" borderId="18" xfId="2" applyFont="1" applyFill="1" applyBorder="1" applyAlignment="1">
      <alignment vertical="top" wrapText="1"/>
    </xf>
    <xf numFmtId="0" fontId="25" fillId="3" borderId="0" xfId="2" applyFont="1" applyFill="1" applyAlignment="1">
      <alignment vertical="top" wrapText="1"/>
    </xf>
    <xf numFmtId="0" fontId="20" fillId="0" borderId="18" xfId="2" applyFont="1" applyBorder="1" applyAlignment="1">
      <alignment horizontal="left" vertical="top"/>
    </xf>
    <xf numFmtId="0" fontId="25" fillId="3" borderId="18" xfId="2" applyFont="1" applyFill="1" applyBorder="1" applyAlignment="1">
      <alignment vertical="top" wrapText="1"/>
    </xf>
    <xf numFmtId="49" fontId="20" fillId="3" borderId="18" xfId="2" applyNumberFormat="1" applyFont="1" applyFill="1" applyBorder="1" applyAlignment="1">
      <alignment horizontal="right" vertical="top"/>
    </xf>
    <xf numFmtId="0" fontId="20" fillId="3" borderId="18" xfId="2" applyFont="1" applyFill="1" applyBorder="1" applyAlignment="1">
      <alignment horizontal="center" vertical="top" wrapText="1"/>
    </xf>
    <xf numFmtId="0" fontId="20" fillId="3" borderId="18" xfId="2" applyFont="1" applyFill="1" applyBorder="1"/>
    <xf numFmtId="0" fontId="25" fillId="0" borderId="0" xfId="2" applyFont="1" applyAlignment="1">
      <alignment horizontal="center" vertical="top" wrapText="1"/>
    </xf>
    <xf numFmtId="0" fontId="25" fillId="0" borderId="0" xfId="2" applyFont="1" applyAlignment="1">
      <alignment vertical="top" wrapText="1"/>
    </xf>
    <xf numFmtId="49" fontId="25" fillId="0" borderId="18" xfId="2" applyNumberFormat="1" applyFont="1" applyBorder="1" applyAlignment="1">
      <alignment horizontal="right" vertical="top"/>
    </xf>
    <xf numFmtId="0" fontId="25" fillId="0" borderId="18" xfId="2" applyFont="1" applyBorder="1" applyAlignment="1">
      <alignment vertical="top"/>
    </xf>
    <xf numFmtId="0" fontId="25" fillId="0" borderId="0" xfId="2" applyFont="1" applyAlignment="1">
      <alignment vertical="top"/>
    </xf>
    <xf numFmtId="0" fontId="25" fillId="0" borderId="18" xfId="2" applyFont="1" applyBorder="1" applyAlignment="1">
      <alignment vertical="top" wrapText="1"/>
    </xf>
    <xf numFmtId="0" fontId="20" fillId="0" borderId="0" xfId="2" applyFont="1" applyAlignment="1">
      <alignment vertical="top" wrapText="1"/>
    </xf>
    <xf numFmtId="0" fontId="20" fillId="0" borderId="0" xfId="2" applyFont="1" applyAlignment="1">
      <alignment horizontal="center" vertical="top" wrapText="1"/>
    </xf>
    <xf numFmtId="0" fontId="26" fillId="0" borderId="18" xfId="2" applyFont="1" applyBorder="1" applyAlignment="1">
      <alignment vertical="top"/>
    </xf>
    <xf numFmtId="0" fontId="20" fillId="0" borderId="18" xfId="2" applyFont="1" applyFill="1" applyBorder="1" applyAlignment="1">
      <alignment vertical="top" wrapText="1"/>
    </xf>
    <xf numFmtId="0" fontId="27" fillId="3" borderId="18" xfId="0" applyFont="1" applyFill="1" applyBorder="1" applyAlignment="1">
      <alignment wrapText="1"/>
    </xf>
    <xf numFmtId="0" fontId="2" fillId="0" borderId="18" xfId="1" applyBorder="1" applyAlignment="1">
      <alignment wrapText="1"/>
    </xf>
    <xf numFmtId="0" fontId="2" fillId="0" borderId="38" xfId="1" applyBorder="1" applyAlignment="1">
      <alignment wrapText="1"/>
    </xf>
    <xf numFmtId="0" fontId="0" fillId="3" borderId="13" xfId="0" applyFill="1" applyBorder="1" applyAlignment="1">
      <alignment wrapText="1"/>
    </xf>
    <xf numFmtId="0" fontId="16" fillId="3" borderId="25" xfId="0" applyFont="1" applyFill="1" applyBorder="1" applyAlignment="1">
      <alignment horizontal="center" wrapText="1"/>
    </xf>
    <xf numFmtId="0" fontId="0" fillId="3" borderId="25" xfId="0" applyFill="1" applyBorder="1" applyAlignment="1">
      <alignment horizontal="center" wrapText="1"/>
    </xf>
    <xf numFmtId="0" fontId="0" fillId="3" borderId="25" xfId="0" applyFill="1" applyBorder="1" applyAlignment="1">
      <alignment wrapText="1"/>
    </xf>
    <xf numFmtId="0" fontId="2" fillId="0" borderId="10" xfId="1" applyFill="1" applyBorder="1" applyAlignment="1">
      <alignment horizontal="center" vertical="top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3" borderId="18" xfId="0" applyFill="1" applyBorder="1"/>
    <xf numFmtId="0" fontId="10" fillId="3" borderId="18" xfId="0" applyFont="1" applyFill="1" applyBorder="1" applyAlignment="1">
      <alignment horizontal="center" vertical="center" wrapText="1"/>
    </xf>
    <xf numFmtId="0" fontId="0" fillId="3" borderId="18" xfId="0" applyFill="1" applyBorder="1" applyAlignment="1">
      <alignment horizontal="left" vertical="center" wrapText="1"/>
    </xf>
    <xf numFmtId="0" fontId="0" fillId="3" borderId="18" xfId="0" applyFill="1" applyBorder="1" applyAlignment="1">
      <alignment vertical="center" wrapText="1"/>
    </xf>
    <xf numFmtId="0" fontId="2" fillId="3" borderId="18" xfId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left" vertical="center" wrapText="1"/>
    </xf>
    <xf numFmtId="0" fontId="2" fillId="3" borderId="0" xfId="1" applyFill="1" applyAlignment="1">
      <alignment vertical="center" wrapText="1"/>
    </xf>
    <xf numFmtId="1" fontId="10" fillId="3" borderId="18" xfId="0" applyNumberFormat="1" applyFont="1" applyFill="1" applyBorder="1" applyAlignment="1">
      <alignment horizontal="center" vertical="center" wrapText="1"/>
    </xf>
    <xf numFmtId="0" fontId="2" fillId="3" borderId="18" xfId="1" applyFill="1" applyBorder="1" applyAlignment="1">
      <alignment vertical="center" wrapText="1"/>
    </xf>
    <xf numFmtId="0" fontId="10" fillId="3" borderId="18" xfId="0" applyFont="1" applyFill="1" applyBorder="1" applyAlignment="1">
      <alignment horizontal="center" vertical="top" wrapText="1"/>
    </xf>
    <xf numFmtId="0" fontId="2" fillId="0" borderId="18" xfId="1" applyFill="1" applyBorder="1" applyAlignment="1">
      <alignment vertical="center" wrapText="1"/>
    </xf>
    <xf numFmtId="0" fontId="0" fillId="3" borderId="36" xfId="0" applyFill="1" applyBorder="1" applyAlignment="1">
      <alignment wrapText="1"/>
    </xf>
    <xf numFmtId="0" fontId="0" fillId="3" borderId="36" xfId="0" applyFill="1" applyBorder="1"/>
    <xf numFmtId="0" fontId="10" fillId="3" borderId="36" xfId="0" applyFont="1" applyFill="1" applyBorder="1" applyAlignment="1">
      <alignment horizontal="center" vertical="center" wrapText="1"/>
    </xf>
    <xf numFmtId="0" fontId="0" fillId="3" borderId="36" xfId="0" applyFill="1" applyBorder="1" applyAlignment="1">
      <alignment horizontal="left" vertical="center" wrapText="1"/>
    </xf>
    <xf numFmtId="0" fontId="0" fillId="3" borderId="36" xfId="0" applyFill="1" applyBorder="1" applyAlignment="1">
      <alignment vertical="center" wrapText="1"/>
    </xf>
    <xf numFmtId="0" fontId="0" fillId="3" borderId="36" xfId="0" applyFill="1" applyBorder="1" applyAlignment="1">
      <alignment horizontal="center" vertical="center" wrapText="1"/>
    </xf>
    <xf numFmtId="1" fontId="10" fillId="3" borderId="36" xfId="0" applyNumberFormat="1" applyFont="1" applyFill="1" applyBorder="1" applyAlignment="1">
      <alignment horizontal="center" vertical="center" wrapText="1"/>
    </xf>
    <xf numFmtId="0" fontId="0" fillId="3" borderId="49" xfId="0" applyFill="1" applyBorder="1" applyAlignment="1">
      <alignment wrapText="1"/>
    </xf>
    <xf numFmtId="0" fontId="2" fillId="3" borderId="3" xfId="1" applyFill="1" applyBorder="1" applyAlignment="1">
      <alignment wrapText="1"/>
    </xf>
    <xf numFmtId="0" fontId="0" fillId="3" borderId="4" xfId="0" applyFill="1" applyBorder="1"/>
    <xf numFmtId="0" fontId="0" fillId="3" borderId="49" xfId="0" applyFill="1" applyBorder="1" applyAlignment="1">
      <alignment horizontal="center" vertical="center" wrapText="1"/>
    </xf>
    <xf numFmtId="0" fontId="0" fillId="3" borderId="50" xfId="0" applyFill="1" applyBorder="1" applyAlignment="1">
      <alignment horizontal="left" vertical="center" wrapText="1"/>
    </xf>
    <xf numFmtId="0" fontId="0" fillId="3" borderId="50" xfId="0" applyFill="1" applyBorder="1" applyAlignment="1">
      <alignment vertical="center" wrapText="1"/>
    </xf>
    <xf numFmtId="0" fontId="0" fillId="3" borderId="50" xfId="0" applyFill="1" applyBorder="1" applyAlignment="1">
      <alignment wrapText="1"/>
    </xf>
    <xf numFmtId="0" fontId="0" fillId="3" borderId="50" xfId="0" applyFill="1" applyBorder="1" applyAlignment="1">
      <alignment horizontal="center" vertical="center" wrapText="1"/>
    </xf>
    <xf numFmtId="0" fontId="0" fillId="3" borderId="51" xfId="0" applyFill="1" applyBorder="1" applyAlignment="1">
      <alignment horizontal="center" vertical="center" wrapText="1"/>
    </xf>
    <xf numFmtId="0" fontId="0" fillId="3" borderId="26" xfId="0" applyFill="1" applyBorder="1" applyAlignment="1">
      <alignment horizontal="left" vertical="center" wrapText="1"/>
    </xf>
    <xf numFmtId="0" fontId="0" fillId="3" borderId="25" xfId="0" applyFill="1" applyBorder="1" applyAlignment="1">
      <alignment vertical="center" wrapText="1"/>
    </xf>
    <xf numFmtId="0" fontId="0" fillId="3" borderId="37" xfId="0" applyFill="1" applyBorder="1" applyAlignment="1">
      <alignment vertical="center" wrapText="1"/>
    </xf>
    <xf numFmtId="0" fontId="0" fillId="3" borderId="29" xfId="0" applyFill="1" applyBorder="1" applyAlignment="1">
      <alignment horizontal="left" vertical="center" wrapText="1"/>
    </xf>
    <xf numFmtId="0" fontId="0" fillId="3" borderId="28" xfId="0" applyFill="1" applyBorder="1" applyAlignment="1">
      <alignment vertical="center" wrapText="1"/>
    </xf>
    <xf numFmtId="0" fontId="0" fillId="3" borderId="27" xfId="0" applyFill="1" applyBorder="1" applyAlignment="1">
      <alignment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0" xfId="0" applyFill="1" applyBorder="1" applyAlignment="1">
      <alignment wrapText="1"/>
    </xf>
    <xf numFmtId="0" fontId="0" fillId="3" borderId="0" xfId="0" applyFill="1" applyAlignment="1">
      <alignment horizontal="left" wrapText="1"/>
    </xf>
    <xf numFmtId="0" fontId="0" fillId="3" borderId="18" xfId="0" applyFont="1" applyFill="1" applyBorder="1" applyAlignment="1">
      <alignment vertical="center" wrapText="1"/>
    </xf>
    <xf numFmtId="0" fontId="0" fillId="3" borderId="18" xfId="0" applyFill="1" applyBorder="1" applyAlignment="1">
      <alignment horizontal="center" vertical="center"/>
    </xf>
    <xf numFmtId="0" fontId="0" fillId="3" borderId="18" xfId="0" applyFont="1" applyFill="1" applyBorder="1" applyAlignment="1">
      <alignment horizontal="left" vertical="center" wrapText="1"/>
    </xf>
    <xf numFmtId="0" fontId="2" fillId="3" borderId="18" xfId="1" applyFill="1" applyBorder="1" applyAlignment="1">
      <alignment wrapText="1"/>
    </xf>
    <xf numFmtId="0" fontId="0" fillId="3" borderId="18" xfId="0" applyFill="1" applyBorder="1" applyAlignment="1">
      <alignment horizontal="left" wrapText="1"/>
    </xf>
    <xf numFmtId="0" fontId="0" fillId="3" borderId="18" xfId="0" applyFill="1" applyBorder="1" applyAlignment="1">
      <alignment horizontal="left" vertical="top" wrapText="1"/>
    </xf>
    <xf numFmtId="0" fontId="0" fillId="3" borderId="18" xfId="0" applyFill="1" applyBorder="1" applyAlignment="1">
      <alignment vertical="top" wrapText="1"/>
    </xf>
    <xf numFmtId="0" fontId="28" fillId="0" borderId="0" xfId="4"/>
    <xf numFmtId="0" fontId="28" fillId="0" borderId="18" xfId="4" applyBorder="1"/>
    <xf numFmtId="0" fontId="18" fillId="0" borderId="18" xfId="4" applyFont="1" applyFill="1" applyBorder="1" applyAlignment="1">
      <alignment horizontal="center" vertical="top" wrapText="1"/>
    </xf>
    <xf numFmtId="0" fontId="11" fillId="0" borderId="18" xfId="4" applyFont="1" applyFill="1" applyBorder="1" applyAlignment="1">
      <alignment horizontal="center" vertical="top" wrapText="1"/>
    </xf>
    <xf numFmtId="49" fontId="11" fillId="0" borderId="18" xfId="4" applyNumberFormat="1" applyFont="1" applyFill="1" applyBorder="1" applyAlignment="1">
      <alignment horizontal="center" vertical="top" wrapText="1"/>
    </xf>
    <xf numFmtId="49" fontId="18" fillId="0" borderId="18" xfId="4" applyNumberFormat="1" applyFont="1" applyFill="1" applyBorder="1" applyAlignment="1">
      <alignment horizontal="center" vertical="top" wrapText="1"/>
    </xf>
    <xf numFmtId="0" fontId="11" fillId="0" borderId="18" xfId="4" applyFont="1" applyBorder="1" applyAlignment="1">
      <alignment horizontal="center" vertical="top" wrapText="1"/>
    </xf>
    <xf numFmtId="49" fontId="11" fillId="0" borderId="18" xfId="4" applyNumberFormat="1" applyFont="1" applyBorder="1" applyAlignment="1">
      <alignment horizontal="center" vertical="top"/>
    </xf>
    <xf numFmtId="0" fontId="18" fillId="0" borderId="18" xfId="4" applyFont="1" applyBorder="1" applyAlignment="1">
      <alignment horizontal="center" vertical="top" wrapText="1"/>
    </xf>
    <xf numFmtId="0" fontId="11" fillId="0" borderId="18" xfId="4" applyFont="1" applyBorder="1"/>
    <xf numFmtId="49" fontId="11" fillId="0" borderId="18" xfId="4" applyNumberFormat="1" applyFont="1" applyBorder="1" applyAlignment="1">
      <alignment horizontal="center" vertical="top" wrapText="1"/>
    </xf>
    <xf numFmtId="49" fontId="18" fillId="0" borderId="18" xfId="4" applyNumberFormat="1" applyFont="1" applyBorder="1" applyAlignment="1">
      <alignment horizontal="center" vertical="top" wrapText="1"/>
    </xf>
    <xf numFmtId="0" fontId="29" fillId="0" borderId="25" xfId="4" applyFont="1" applyBorder="1" applyAlignment="1">
      <alignment vertical="top" wrapText="1"/>
    </xf>
    <xf numFmtId="0" fontId="29" fillId="0" borderId="18" xfId="4" applyFont="1" applyBorder="1" applyAlignment="1">
      <alignment vertical="top" wrapText="1"/>
    </xf>
    <xf numFmtId="0" fontId="29" fillId="0" borderId="5" xfId="4" applyFont="1" applyBorder="1" applyAlignment="1">
      <alignment horizontal="center" vertical="top" wrapText="1"/>
    </xf>
    <xf numFmtId="0" fontId="0" fillId="0" borderId="0" xfId="0" applyAlignment="1">
      <alignment vertical="center"/>
    </xf>
    <xf numFmtId="0" fontId="2" fillId="0" borderId="18" xfId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0" fillId="0" borderId="18" xfId="0" applyBorder="1" applyAlignment="1">
      <alignment vertical="center"/>
    </xf>
    <xf numFmtId="0" fontId="4" fillId="0" borderId="18" xfId="0" applyNumberFormat="1" applyFont="1" applyBorder="1" applyAlignment="1">
      <alignment horizontal="center" vertical="center" wrapText="1"/>
    </xf>
    <xf numFmtId="0" fontId="2" fillId="0" borderId="18" xfId="1" applyBorder="1" applyAlignment="1">
      <alignment horizontal="center" vertical="center" wrapText="1"/>
    </xf>
    <xf numFmtId="0" fontId="6" fillId="0" borderId="18" xfId="0" applyFont="1" applyBorder="1" applyAlignment="1">
      <alignment vertical="center" wrapText="1"/>
    </xf>
    <xf numFmtId="0" fontId="10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vertical="center" wrapText="1"/>
    </xf>
    <xf numFmtId="0" fontId="11" fillId="3" borderId="18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22" fillId="3" borderId="18" xfId="0" applyFont="1" applyFill="1" applyBorder="1" applyAlignment="1">
      <alignment horizontal="center" vertical="center" wrapText="1"/>
    </xf>
    <xf numFmtId="0" fontId="4" fillId="0" borderId="18" xfId="0" applyNumberFormat="1" applyFont="1" applyFill="1" applyBorder="1" applyAlignment="1">
      <alignment horizontal="center" vertical="center" wrapText="1"/>
    </xf>
    <xf numFmtId="2" fontId="11" fillId="0" borderId="18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left" vertical="center" wrapText="1"/>
    </xf>
    <xf numFmtId="49" fontId="7" fillId="0" borderId="18" xfId="0" applyNumberFormat="1" applyFont="1" applyBorder="1" applyAlignment="1">
      <alignment vertical="center" wrapText="1"/>
    </xf>
    <xf numFmtId="49" fontId="7" fillId="0" borderId="18" xfId="0" applyNumberFormat="1" applyFont="1" applyBorder="1" applyAlignment="1">
      <alignment vertical="center"/>
    </xf>
    <xf numFmtId="0" fontId="7" fillId="0" borderId="18" xfId="0" applyFont="1" applyFill="1" applyBorder="1" applyAlignment="1">
      <alignment horizontal="center" vertical="center" wrapText="1"/>
    </xf>
    <xf numFmtId="1" fontId="0" fillId="0" borderId="18" xfId="0" applyNumberFormat="1" applyBorder="1" applyAlignment="1">
      <alignment horizontal="left"/>
    </xf>
    <xf numFmtId="49" fontId="17" fillId="0" borderId="18" xfId="0" applyNumberFormat="1" applyFont="1" applyBorder="1" applyAlignment="1">
      <alignment wrapText="1"/>
    </xf>
    <xf numFmtId="0" fontId="30" fillId="0" borderId="18" xfId="0" applyFont="1" applyBorder="1"/>
    <xf numFmtId="0" fontId="17" fillId="0" borderId="18" xfId="0" applyNumberFormat="1" applyFont="1" applyBorder="1" applyAlignment="1">
      <alignment wrapText="1"/>
    </xf>
    <xf numFmtId="0" fontId="31" fillId="0" borderId="18" xfId="0" applyFont="1" applyBorder="1"/>
    <xf numFmtId="49" fontId="0" fillId="0" borderId="18" xfId="0" applyNumberFormat="1" applyBorder="1"/>
    <xf numFmtId="0" fontId="0" fillId="0" borderId="40" xfId="0" applyBorder="1"/>
    <xf numFmtId="0" fontId="1" fillId="0" borderId="41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0" fillId="0" borderId="36" xfId="0" applyBorder="1"/>
    <xf numFmtId="0" fontId="0" fillId="0" borderId="13" xfId="0" applyBorder="1"/>
    <xf numFmtId="0" fontId="17" fillId="0" borderId="40" xfId="0" applyFont="1" applyBorder="1"/>
    <xf numFmtId="0" fontId="0" fillId="0" borderId="25" xfId="0" applyBorder="1" applyAlignment="1">
      <alignment horizontal="center"/>
    </xf>
    <xf numFmtId="49" fontId="0" fillId="0" borderId="25" xfId="0" applyNumberFormat="1" applyBorder="1"/>
    <xf numFmtId="0" fontId="0" fillId="0" borderId="25" xfId="0" applyBorder="1" applyAlignment="1">
      <alignment vertical="center" wrapText="1"/>
    </xf>
    <xf numFmtId="0" fontId="0" fillId="0" borderId="37" xfId="0" applyBorder="1"/>
    <xf numFmtId="0" fontId="1" fillId="0" borderId="41" xfId="0" applyFont="1" applyBorder="1"/>
    <xf numFmtId="0" fontId="1" fillId="0" borderId="18" xfId="0" applyFont="1" applyBorder="1"/>
    <xf numFmtId="0" fontId="0" fillId="0" borderId="18" xfId="0" applyBorder="1" applyAlignment="1">
      <alignment horizontal="left"/>
    </xf>
    <xf numFmtId="0" fontId="32" fillId="0" borderId="0" xfId="0" applyFont="1"/>
    <xf numFmtId="0" fontId="2" fillId="0" borderId="0" xfId="1" applyAlignment="1">
      <alignment wrapText="1"/>
    </xf>
    <xf numFmtId="0" fontId="0" fillId="0" borderId="40" xfId="0" applyBorder="1" applyAlignment="1">
      <alignment vertical="center"/>
    </xf>
    <xf numFmtId="49" fontId="7" fillId="0" borderId="0" xfId="0" applyNumberFormat="1" applyFont="1"/>
    <xf numFmtId="0" fontId="7" fillId="0" borderId="0" xfId="0" applyFont="1" applyAlignment="1">
      <alignment wrapText="1"/>
    </xf>
    <xf numFmtId="0" fontId="0" fillId="6" borderId="18" xfId="0" applyFill="1" applyBorder="1" applyAlignment="1">
      <alignment wrapText="1"/>
    </xf>
    <xf numFmtId="0" fontId="0" fillId="7" borderId="36" xfId="0" applyFill="1" applyBorder="1" applyAlignment="1">
      <alignment wrapText="1"/>
    </xf>
    <xf numFmtId="0" fontId="6" fillId="3" borderId="18" xfId="0" applyFont="1" applyFill="1" applyBorder="1"/>
    <xf numFmtId="0" fontId="7" fillId="0" borderId="3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 wrapText="1"/>
    </xf>
    <xf numFmtId="0" fontId="6" fillId="0" borderId="25" xfId="0" applyFont="1" applyBorder="1" applyAlignment="1">
      <alignment wrapText="1"/>
    </xf>
    <xf numFmtId="0" fontId="6" fillId="0" borderId="0" xfId="0" applyFont="1" applyAlignment="1">
      <alignment wrapText="1"/>
    </xf>
    <xf numFmtId="0" fontId="4" fillId="0" borderId="18" xfId="0" applyFont="1" applyBorder="1" applyAlignment="1">
      <alignment horizontal="center" vertical="center" wrapText="1"/>
    </xf>
    <xf numFmtId="0" fontId="0" fillId="8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1" fontId="12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 wrapText="1"/>
    </xf>
    <xf numFmtId="2" fontId="11" fillId="3" borderId="0" xfId="0" applyNumberFormat="1" applyFont="1" applyFill="1" applyBorder="1" applyAlignment="1">
      <alignment horizontal="center" vertical="center" wrapText="1"/>
    </xf>
    <xf numFmtId="1" fontId="11" fillId="3" borderId="0" xfId="0" applyNumberFormat="1" applyFont="1" applyFill="1" applyBorder="1" applyAlignment="1">
      <alignment horizontal="center" vertical="center" wrapText="1"/>
    </xf>
    <xf numFmtId="0" fontId="11" fillId="3" borderId="0" xfId="0" applyNumberFormat="1" applyFont="1" applyFill="1" applyBorder="1" applyAlignment="1">
      <alignment horizontal="center" vertical="center" wrapText="1"/>
    </xf>
    <xf numFmtId="164" fontId="11" fillId="3" borderId="0" xfId="0" applyNumberFormat="1" applyFont="1" applyFill="1" applyBorder="1" applyAlignment="1">
      <alignment horizontal="center" vertical="center" wrapText="1"/>
    </xf>
    <xf numFmtId="0" fontId="4" fillId="3" borderId="0" xfId="0" applyNumberFormat="1" applyFont="1" applyFill="1" applyBorder="1" applyAlignment="1">
      <alignment horizontal="center" vertical="center" wrapText="1"/>
    </xf>
    <xf numFmtId="49" fontId="11" fillId="3" borderId="0" xfId="0" applyNumberFormat="1" applyFont="1" applyFill="1" applyBorder="1" applyAlignment="1">
      <alignment horizontal="center" vertical="center" wrapText="1"/>
    </xf>
    <xf numFmtId="49" fontId="11" fillId="0" borderId="18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164" fontId="11" fillId="0" borderId="18" xfId="0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0" fontId="0" fillId="0" borderId="18" xfId="0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left" vertical="top" wrapText="1"/>
    </xf>
    <xf numFmtId="0" fontId="4" fillId="0" borderId="18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left" vertical="top" wrapText="1"/>
    </xf>
    <xf numFmtId="0" fontId="4" fillId="3" borderId="18" xfId="0" applyFont="1" applyFill="1" applyBorder="1" applyAlignment="1">
      <alignment horizontal="left" vertical="top" wrapText="1"/>
    </xf>
    <xf numFmtId="49" fontId="4" fillId="0" borderId="18" xfId="0" applyNumberFormat="1" applyFont="1" applyBorder="1" applyAlignment="1">
      <alignment horizontal="left" vertical="top" wrapText="1"/>
    </xf>
    <xf numFmtId="0" fontId="34" fillId="0" borderId="18" xfId="1" applyFont="1" applyBorder="1" applyAlignment="1">
      <alignment wrapText="1"/>
    </xf>
    <xf numFmtId="0" fontId="34" fillId="0" borderId="38" xfId="1" applyFont="1" applyBorder="1" applyAlignment="1">
      <alignment horizontal="left" vertical="top" wrapText="1"/>
    </xf>
    <xf numFmtId="0" fontId="4" fillId="0" borderId="18" xfId="0" applyFont="1" applyBorder="1" applyAlignment="1">
      <alignment wrapText="1"/>
    </xf>
    <xf numFmtId="0" fontId="4" fillId="3" borderId="18" xfId="0" applyFont="1" applyFill="1" applyBorder="1" applyAlignment="1">
      <alignment wrapText="1"/>
    </xf>
    <xf numFmtId="0" fontId="4" fillId="0" borderId="18" xfId="0" applyFont="1" applyBorder="1"/>
    <xf numFmtId="0" fontId="4" fillId="3" borderId="18" xfId="0" applyFont="1" applyFill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wrapText="1"/>
    </xf>
    <xf numFmtId="0" fontId="4" fillId="0" borderId="41" xfId="0" applyFont="1" applyBorder="1" applyAlignment="1">
      <alignment horizontal="center" vertical="top" wrapText="1"/>
    </xf>
    <xf numFmtId="0" fontId="4" fillId="0" borderId="18" xfId="0" applyFont="1" applyFill="1" applyBorder="1" applyAlignment="1">
      <alignment horizontal="center" vertical="top" wrapText="1"/>
    </xf>
    <xf numFmtId="0" fontId="11" fillId="3" borderId="18" xfId="7" applyFont="1" applyFill="1" applyBorder="1" applyAlignment="1">
      <alignment horizontal="center" vertical="top" wrapText="1"/>
    </xf>
    <xf numFmtId="0" fontId="11" fillId="0" borderId="18" xfId="7" applyFont="1" applyFill="1" applyBorder="1" applyAlignment="1">
      <alignment horizontal="center" vertical="top" wrapText="1"/>
    </xf>
    <xf numFmtId="0" fontId="4" fillId="3" borderId="36" xfId="0" applyFont="1" applyFill="1" applyBorder="1" applyAlignment="1">
      <alignment vertical="center" wrapText="1"/>
    </xf>
    <xf numFmtId="0" fontId="11" fillId="3" borderId="36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vertical="center" wrapText="1"/>
    </xf>
    <xf numFmtId="0" fontId="4" fillId="3" borderId="25" xfId="0" applyFont="1" applyFill="1" applyBorder="1" applyAlignment="1">
      <alignment vertical="center" wrapText="1"/>
    </xf>
    <xf numFmtId="0" fontId="11" fillId="3" borderId="13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wrapText="1"/>
    </xf>
    <xf numFmtId="0" fontId="4" fillId="0" borderId="25" xfId="0" applyFont="1" applyBorder="1" applyAlignment="1">
      <alignment horizontal="center" vertical="top" wrapText="1"/>
    </xf>
    <xf numFmtId="0" fontId="4" fillId="3" borderId="25" xfId="0" applyFont="1" applyFill="1" applyBorder="1" applyAlignment="1">
      <alignment horizontal="center" vertical="top" wrapText="1"/>
    </xf>
    <xf numFmtId="0" fontId="11" fillId="3" borderId="25" xfId="7" applyFont="1" applyFill="1" applyBorder="1" applyAlignment="1">
      <alignment horizontal="center" vertical="top" wrapText="1"/>
    </xf>
    <xf numFmtId="0" fontId="4" fillId="3" borderId="36" xfId="0" applyFont="1" applyFill="1" applyBorder="1" applyAlignment="1">
      <alignment wrapText="1"/>
    </xf>
    <xf numFmtId="0" fontId="4" fillId="0" borderId="36" xfId="0" applyFont="1" applyBorder="1" applyAlignment="1">
      <alignment horizontal="center" vertical="top" wrapText="1"/>
    </xf>
    <xf numFmtId="0" fontId="4" fillId="0" borderId="36" xfId="0" applyFont="1" applyBorder="1" applyAlignment="1">
      <alignment wrapText="1"/>
    </xf>
    <xf numFmtId="49" fontId="4" fillId="3" borderId="18" xfId="0" applyNumberFormat="1" applyFont="1" applyFill="1" applyBorder="1" applyAlignment="1">
      <alignment horizontal="center" vertical="center" wrapText="1"/>
    </xf>
    <xf numFmtId="0" fontId="4" fillId="0" borderId="40" xfId="0" applyFont="1" applyBorder="1"/>
    <xf numFmtId="0" fontId="4" fillId="0" borderId="36" xfId="0" applyFont="1" applyBorder="1" applyAlignment="1">
      <alignment horizontal="left" vertical="top" wrapText="1"/>
    </xf>
    <xf numFmtId="0" fontId="3" fillId="3" borderId="18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6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wrapText="1"/>
    </xf>
    <xf numFmtId="0" fontId="35" fillId="0" borderId="0" xfId="0" applyFont="1" applyAlignment="1">
      <alignment vertical="top" wrapText="1"/>
    </xf>
    <xf numFmtId="0" fontId="5" fillId="0" borderId="18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/>
    </xf>
    <xf numFmtId="12" fontId="5" fillId="0" borderId="18" xfId="0" applyNumberFormat="1" applyFont="1" applyBorder="1" applyAlignment="1">
      <alignment horizontal="center" vertical="center" wrapText="1"/>
    </xf>
    <xf numFmtId="0" fontId="5" fillId="0" borderId="18" xfId="0" applyNumberFormat="1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0" fillId="0" borderId="33" xfId="0" applyBorder="1" applyAlignment="1">
      <alignment horizontal="center" vertical="top" wrapText="1"/>
    </xf>
    <xf numFmtId="0" fontId="0" fillId="3" borderId="8" xfId="0" applyFill="1" applyBorder="1" applyAlignment="1">
      <alignment horizontal="center" vertical="top" wrapText="1"/>
    </xf>
    <xf numFmtId="0" fontId="0" fillId="3" borderId="30" xfId="0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14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top" wrapText="1"/>
    </xf>
    <xf numFmtId="0" fontId="0" fillId="0" borderId="22" xfId="0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0" fontId="0" fillId="0" borderId="18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3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2" fillId="0" borderId="10" xfId="1" applyFill="1" applyBorder="1" applyAlignment="1">
      <alignment vertical="top" wrapText="1"/>
    </xf>
    <xf numFmtId="0" fontId="0" fillId="0" borderId="13" xfId="0" applyFill="1" applyBorder="1" applyAlignment="1">
      <alignment vertical="top" wrapText="1"/>
    </xf>
    <xf numFmtId="0" fontId="0" fillId="0" borderId="36" xfId="0" applyFill="1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5" xfId="0" applyFill="1" applyBorder="1" applyAlignment="1">
      <alignment horizontal="center" vertical="top" wrapText="1"/>
    </xf>
    <xf numFmtId="0" fontId="0" fillId="0" borderId="13" xfId="0" applyFill="1" applyBorder="1" applyAlignment="1">
      <alignment horizontal="center" vertical="top" wrapText="1"/>
    </xf>
    <xf numFmtId="0" fontId="0" fillId="0" borderId="32" xfId="0" applyFill="1" applyBorder="1" applyAlignment="1">
      <alignment horizontal="center" vertical="top" wrapText="1"/>
    </xf>
    <xf numFmtId="0" fontId="0" fillId="0" borderId="26" xfId="0" applyFill="1" applyBorder="1" applyAlignment="1">
      <alignment horizontal="center" vertical="top" wrapText="1"/>
    </xf>
    <xf numFmtId="0" fontId="0" fillId="0" borderId="19" xfId="0" applyFill="1" applyBorder="1" applyAlignment="1">
      <alignment horizontal="center" vertical="top" wrapText="1"/>
    </xf>
    <xf numFmtId="0" fontId="0" fillId="0" borderId="33" xfId="0" applyFill="1" applyBorder="1" applyAlignment="1">
      <alignment horizontal="center" vertical="top" wrapText="1"/>
    </xf>
    <xf numFmtId="0" fontId="35" fillId="0" borderId="0" xfId="0" applyFont="1" applyAlignment="1">
      <alignment horizontal="left" vertical="top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7" fillId="0" borderId="0" xfId="2" applyFont="1" applyAlignment="1">
      <alignment horizontal="left"/>
    </xf>
    <xf numFmtId="0" fontId="10" fillId="0" borderId="0" xfId="2" applyFont="1" applyAlignment="1">
      <alignment horizontal="left"/>
    </xf>
    <xf numFmtId="0" fontId="24" fillId="0" borderId="0" xfId="2" applyFont="1" applyAlignment="1">
      <alignment horizontal="center"/>
    </xf>
    <xf numFmtId="0" fontId="20" fillId="0" borderId="18" xfId="2" applyFont="1" applyBorder="1" applyAlignment="1">
      <alignment horizontal="center" vertical="center"/>
    </xf>
    <xf numFmtId="0" fontId="20" fillId="0" borderId="18" xfId="2" applyFont="1" applyBorder="1" applyAlignment="1">
      <alignment horizontal="center" vertical="center" wrapText="1"/>
    </xf>
    <xf numFmtId="0" fontId="20" fillId="0" borderId="41" xfId="2" applyFont="1" applyBorder="1" applyAlignment="1">
      <alignment horizontal="center" vertical="center" wrapText="1"/>
    </xf>
    <xf numFmtId="0" fontId="20" fillId="0" borderId="48" xfId="2" applyFont="1" applyBorder="1" applyAlignment="1">
      <alignment horizontal="center" vertical="center" wrapText="1"/>
    </xf>
    <xf numFmtId="0" fontId="20" fillId="0" borderId="40" xfId="2" applyFont="1" applyBorder="1" applyAlignment="1">
      <alignment horizontal="center" vertical="center" wrapText="1"/>
    </xf>
    <xf numFmtId="0" fontId="23" fillId="0" borderId="0" xfId="2" applyFont="1" applyAlignment="1">
      <alignment horizontal="left"/>
    </xf>
    <xf numFmtId="0" fontId="2" fillId="3" borderId="10" xfId="1" applyNumberFormat="1" applyFill="1" applyBorder="1" applyAlignment="1">
      <alignment horizontal="center" vertical="top" wrapText="1"/>
    </xf>
    <xf numFmtId="0" fontId="3" fillId="3" borderId="13" xfId="0" applyNumberFormat="1" applyFont="1" applyFill="1" applyBorder="1" applyAlignment="1">
      <alignment horizontal="center" vertical="top" wrapText="1"/>
    </xf>
    <xf numFmtId="0" fontId="3" fillId="3" borderId="36" xfId="0" applyNumberFormat="1" applyFont="1" applyFill="1" applyBorder="1" applyAlignment="1">
      <alignment horizontal="center" vertical="top" wrapText="1"/>
    </xf>
    <xf numFmtId="0" fontId="29" fillId="0" borderId="18" xfId="4" applyFont="1" applyBorder="1" applyAlignment="1">
      <alignment horizontal="center" vertical="top" wrapText="1"/>
    </xf>
    <xf numFmtId="0" fontId="29" fillId="0" borderId="54" xfId="4" applyFont="1" applyBorder="1" applyAlignment="1">
      <alignment horizontal="center" vertical="top" wrapText="1"/>
    </xf>
    <xf numFmtId="0" fontId="29" fillId="0" borderId="16" xfId="4" applyFont="1" applyBorder="1" applyAlignment="1">
      <alignment horizontal="center" vertical="top" wrapText="1"/>
    </xf>
    <xf numFmtId="0" fontId="29" fillId="0" borderId="34" xfId="4" applyFont="1" applyBorder="1" applyAlignment="1">
      <alignment horizontal="center" vertical="top" wrapText="1"/>
    </xf>
    <xf numFmtId="0" fontId="29" fillId="0" borderId="25" xfId="4" applyFont="1" applyBorder="1" applyAlignment="1">
      <alignment horizontal="center" vertical="top" wrapText="1"/>
    </xf>
    <xf numFmtId="0" fontId="29" fillId="0" borderId="18" xfId="4" applyFont="1" applyFill="1" applyBorder="1" applyAlignment="1">
      <alignment horizontal="center" vertical="top" wrapText="1"/>
    </xf>
    <xf numFmtId="0" fontId="11" fillId="0" borderId="18" xfId="4" applyFont="1" applyFill="1" applyBorder="1" applyAlignment="1">
      <alignment horizontal="center" vertical="center" wrapText="1"/>
    </xf>
    <xf numFmtId="0" fontId="29" fillId="0" borderId="9" xfId="4" applyFont="1" applyBorder="1" applyAlignment="1">
      <alignment horizontal="center" vertical="top" wrapText="1"/>
    </xf>
    <xf numFmtId="0" fontId="29" fillId="0" borderId="18" xfId="4" applyFont="1" applyBorder="1" applyAlignment="1">
      <alignment horizontal="center" vertical="center" wrapText="1"/>
    </xf>
    <xf numFmtId="0" fontId="29" fillId="0" borderId="25" xfId="4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top" wrapText="1"/>
    </xf>
    <xf numFmtId="0" fontId="2" fillId="0" borderId="25" xfId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2" fillId="0" borderId="18" xfId="1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top" wrapText="1"/>
    </xf>
    <xf numFmtId="0" fontId="0" fillId="3" borderId="54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53" xfId="0" applyFill="1" applyBorder="1" applyAlignment="1">
      <alignment horizontal="center" vertical="center" wrapText="1"/>
    </xf>
    <xf numFmtId="0" fontId="0" fillId="3" borderId="52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top" wrapText="1"/>
    </xf>
    <xf numFmtId="0" fontId="0" fillId="3" borderId="15" xfId="0" applyFill="1" applyBorder="1" applyAlignment="1">
      <alignment horizontal="center" vertical="top" wrapText="1"/>
    </xf>
    <xf numFmtId="0" fontId="0" fillId="3" borderId="20" xfId="0" applyFill="1" applyBorder="1" applyAlignment="1">
      <alignment horizontal="center" vertical="top" wrapText="1"/>
    </xf>
    <xf numFmtId="0" fontId="0" fillId="3" borderId="21" xfId="0" applyFill="1" applyBorder="1" applyAlignment="1">
      <alignment horizontal="center" vertical="top" wrapText="1"/>
    </xf>
    <xf numFmtId="0" fontId="0" fillId="3" borderId="9" xfId="0" applyFill="1" applyBorder="1" applyAlignment="1">
      <alignment horizontal="center" vertical="top" wrapText="1"/>
    </xf>
    <xf numFmtId="0" fontId="0" fillId="3" borderId="22" xfId="0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4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18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top" wrapText="1"/>
    </xf>
    <xf numFmtId="0" fontId="0" fillId="3" borderId="24" xfId="0" applyFill="1" applyBorder="1" applyAlignment="1">
      <alignment horizontal="center" vertical="top" wrapText="1"/>
    </xf>
    <xf numFmtId="0" fontId="0" fillId="3" borderId="26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top" wrapText="1"/>
    </xf>
    <xf numFmtId="0" fontId="0" fillId="3" borderId="36" xfId="0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center" wrapText="1"/>
    </xf>
    <xf numFmtId="0" fontId="0" fillId="0" borderId="25" xfId="0" applyFill="1" applyBorder="1" applyAlignment="1">
      <alignment vertical="top" wrapText="1"/>
    </xf>
    <xf numFmtId="0" fontId="0" fillId="0" borderId="13" xfId="0" applyFill="1" applyBorder="1" applyAlignment="1">
      <alignment vertical="top"/>
    </xf>
    <xf numFmtId="0" fontId="0" fillId="0" borderId="36" xfId="0" applyFill="1" applyBorder="1" applyAlignment="1">
      <alignment vertical="top"/>
    </xf>
    <xf numFmtId="49" fontId="0" fillId="0" borderId="14" xfId="0" applyNumberFormat="1" applyBorder="1" applyAlignment="1">
      <alignment horizontal="center" vertical="top" wrapText="1"/>
    </xf>
    <xf numFmtId="49" fontId="0" fillId="0" borderId="15" xfId="0" applyNumberFormat="1" applyBorder="1" applyAlignment="1">
      <alignment horizontal="center" vertical="top" wrapText="1"/>
    </xf>
    <xf numFmtId="49" fontId="0" fillId="0" borderId="20" xfId="0" applyNumberFormat="1" applyBorder="1" applyAlignment="1">
      <alignment horizontal="center" vertical="top" wrapText="1"/>
    </xf>
    <xf numFmtId="49" fontId="0" fillId="0" borderId="21" xfId="0" applyNumberFormat="1" applyBorder="1" applyAlignment="1">
      <alignment horizontal="center" vertical="top" wrapText="1"/>
    </xf>
    <xf numFmtId="0" fontId="0" fillId="0" borderId="43" xfId="0" applyBorder="1" applyAlignment="1">
      <alignment horizontal="center" vertical="top" wrapText="1"/>
    </xf>
    <xf numFmtId="0" fontId="0" fillId="0" borderId="44" xfId="0" applyBorder="1" applyAlignment="1">
      <alignment horizontal="center" vertical="top" wrapText="1"/>
    </xf>
    <xf numFmtId="0" fontId="0" fillId="0" borderId="45" xfId="0" applyBorder="1" applyAlignment="1">
      <alignment horizontal="center" vertical="top" wrapText="1"/>
    </xf>
    <xf numFmtId="0" fontId="0" fillId="0" borderId="46" xfId="0" applyBorder="1" applyAlignment="1">
      <alignment horizontal="center" vertical="top" wrapText="1"/>
    </xf>
    <xf numFmtId="0" fontId="0" fillId="0" borderId="47" xfId="0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49" fontId="0" fillId="0" borderId="25" xfId="0" applyNumberFormat="1" applyBorder="1" applyAlignment="1">
      <alignment horizontal="center" vertical="top" wrapText="1"/>
    </xf>
    <xf numFmtId="49" fontId="0" fillId="0" borderId="13" xfId="0" applyNumberFormat="1" applyBorder="1" applyAlignment="1">
      <alignment horizontal="center" vertical="top" wrapText="1"/>
    </xf>
    <xf numFmtId="0" fontId="7" fillId="0" borderId="25" xfId="2" applyFont="1" applyBorder="1" applyAlignment="1">
      <alignment horizontal="center" vertical="center"/>
    </xf>
    <xf numFmtId="0" fontId="7" fillId="0" borderId="13" xfId="2" applyFont="1" applyBorder="1" applyAlignment="1">
      <alignment horizontal="center" vertical="center"/>
    </xf>
    <xf numFmtId="0" fontId="7" fillId="0" borderId="36" xfId="2" applyFont="1" applyBorder="1" applyAlignment="1">
      <alignment horizontal="center" vertical="center"/>
    </xf>
  </cellXfs>
  <cellStyles count="8">
    <cellStyle name="TableStyleLight1" xfId="7"/>
    <cellStyle name="Гиперссылка" xfId="1" builtinId="8"/>
    <cellStyle name="Гиперссылка 2" xfId="3"/>
    <cellStyle name="Обычный" xfId="0" builtinId="0"/>
    <cellStyle name="Обычный 2" xfId="2"/>
    <cellStyle name="Обычный 3" xfId="4"/>
    <cellStyle name="Обычный 4" xfId="5"/>
    <cellStyle name="Пояснение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" Type="http://schemas.openxmlformats.org/officeDocument/2006/relationships/image" Target="../media/image36.jpe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5" Type="http://schemas.openxmlformats.org/officeDocument/2006/relationships/image" Target="../media/image39.jpeg"/><Relationship Id="rId15" Type="http://schemas.openxmlformats.org/officeDocument/2006/relationships/image" Target="../media/image49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13855</xdr:colOff>
      <xdr:row>9</xdr:row>
      <xdr:rowOff>498762</xdr:rowOff>
    </xdr:from>
    <xdr:ext cx="3016827" cy="1520538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205855" y="1908462"/>
          <a:ext cx="3016827" cy="1520538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11</xdr:row>
      <xdr:rowOff>0</xdr:rowOff>
    </xdr:from>
    <xdr:ext cx="3037782" cy="1620982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1999" y="2095500"/>
          <a:ext cx="3037782" cy="16209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12</xdr:row>
      <xdr:rowOff>1</xdr:rowOff>
    </xdr:from>
    <xdr:ext cx="3058391" cy="1541317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2286001"/>
          <a:ext cx="3058391" cy="154131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13</xdr:row>
      <xdr:rowOff>1</xdr:rowOff>
    </xdr:from>
    <xdr:ext cx="3058391" cy="1655618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2476501"/>
          <a:ext cx="3058391" cy="165561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14</xdr:row>
      <xdr:rowOff>0</xdr:rowOff>
    </xdr:from>
    <xdr:ext cx="3058391" cy="179762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2667000"/>
          <a:ext cx="3058391" cy="1797628"/>
        </a:xfrm>
        <a:prstGeom prst="rect">
          <a:avLst/>
        </a:prstGeom>
      </xdr:spPr>
    </xdr:pic>
    <xdr:clientData/>
  </xdr:oneCellAnchor>
  <xdr:oneCellAnchor>
    <xdr:from>
      <xdr:col>20</xdr:col>
      <xdr:colOff>1</xdr:colOff>
      <xdr:row>15</xdr:row>
      <xdr:rowOff>1</xdr:rowOff>
    </xdr:from>
    <xdr:ext cx="3044537" cy="1645226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1" y="2857501"/>
          <a:ext cx="3044537" cy="164522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16</xdr:row>
      <xdr:rowOff>1</xdr:rowOff>
    </xdr:from>
    <xdr:ext cx="3058391" cy="167640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3048001"/>
          <a:ext cx="3058391" cy="167640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17</xdr:row>
      <xdr:rowOff>0</xdr:rowOff>
    </xdr:from>
    <xdr:ext cx="3072246" cy="171103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3238500"/>
          <a:ext cx="3072246" cy="171103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18</xdr:row>
      <xdr:rowOff>0</xdr:rowOff>
    </xdr:from>
    <xdr:ext cx="3072246" cy="1693717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3429000"/>
          <a:ext cx="3072246" cy="169371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19</xdr:row>
      <xdr:rowOff>0</xdr:rowOff>
    </xdr:from>
    <xdr:ext cx="3058391" cy="169025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3619500"/>
          <a:ext cx="3058391" cy="1690255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20</xdr:row>
      <xdr:rowOff>0</xdr:rowOff>
    </xdr:from>
    <xdr:ext cx="3072246" cy="166254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3810000"/>
          <a:ext cx="3072246" cy="1662545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21</xdr:row>
      <xdr:rowOff>1</xdr:rowOff>
    </xdr:from>
    <xdr:ext cx="3058391" cy="1672937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4000501"/>
          <a:ext cx="3058391" cy="167293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22</xdr:row>
      <xdr:rowOff>0</xdr:rowOff>
    </xdr:from>
    <xdr:ext cx="3030682" cy="1672936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4191000"/>
          <a:ext cx="3030682" cy="167293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23</xdr:row>
      <xdr:rowOff>0</xdr:rowOff>
    </xdr:from>
    <xdr:ext cx="3044537" cy="1704108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4381500"/>
          <a:ext cx="3044537" cy="170410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25</xdr:row>
      <xdr:rowOff>0</xdr:rowOff>
    </xdr:from>
    <xdr:ext cx="3058391" cy="1645227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4762500"/>
          <a:ext cx="3058391" cy="164522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24</xdr:row>
      <xdr:rowOff>0</xdr:rowOff>
    </xdr:from>
    <xdr:ext cx="3044537" cy="1659082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4572000"/>
          <a:ext cx="3044537" cy="16590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26</xdr:row>
      <xdr:rowOff>0</xdr:rowOff>
    </xdr:from>
    <xdr:ext cx="3058391" cy="1707573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4953000"/>
          <a:ext cx="3058391" cy="1707573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27</xdr:row>
      <xdr:rowOff>0</xdr:rowOff>
    </xdr:from>
    <xdr:ext cx="3072246" cy="1676399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5143500"/>
          <a:ext cx="3072246" cy="1676399"/>
        </a:xfrm>
        <a:prstGeom prst="rect">
          <a:avLst/>
        </a:prstGeom>
      </xdr:spPr>
    </xdr:pic>
    <xdr:clientData/>
  </xdr:oneCellAnchor>
  <xdr:oneCellAnchor>
    <xdr:from>
      <xdr:col>20</xdr:col>
      <xdr:colOff>1</xdr:colOff>
      <xdr:row>28</xdr:row>
      <xdr:rowOff>1</xdr:rowOff>
    </xdr:from>
    <xdr:ext cx="3030681" cy="1645227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1" y="5334001"/>
          <a:ext cx="3030681" cy="1645227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29</xdr:row>
      <xdr:rowOff>0</xdr:rowOff>
    </xdr:from>
    <xdr:ext cx="3044538" cy="1645228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1999" y="5524500"/>
          <a:ext cx="3044538" cy="164522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1</xdr:rowOff>
    </xdr:from>
    <xdr:ext cx="3030682" cy="1672936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5715001"/>
          <a:ext cx="3030682" cy="167293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32</xdr:row>
      <xdr:rowOff>0</xdr:rowOff>
    </xdr:from>
    <xdr:ext cx="3072246" cy="1759527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6096000"/>
          <a:ext cx="3072246" cy="175952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33</xdr:row>
      <xdr:rowOff>1</xdr:rowOff>
    </xdr:from>
    <xdr:ext cx="3044537" cy="1693718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6286501"/>
          <a:ext cx="3044537" cy="169371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34</xdr:row>
      <xdr:rowOff>1</xdr:rowOff>
    </xdr:from>
    <xdr:ext cx="3044537" cy="168679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6477001"/>
          <a:ext cx="3044537" cy="168679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35</xdr:row>
      <xdr:rowOff>1</xdr:rowOff>
    </xdr:from>
    <xdr:ext cx="3044537" cy="16764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6667501"/>
          <a:ext cx="3044537" cy="167640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36</xdr:row>
      <xdr:rowOff>0</xdr:rowOff>
    </xdr:from>
    <xdr:ext cx="3030682" cy="168332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6858000"/>
          <a:ext cx="3030682" cy="168332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37</xdr:row>
      <xdr:rowOff>1</xdr:rowOff>
    </xdr:from>
    <xdr:ext cx="3044537" cy="1620982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7048501"/>
          <a:ext cx="3044537" cy="16209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38</xdr:row>
      <xdr:rowOff>0</xdr:rowOff>
    </xdr:from>
    <xdr:ext cx="3044537" cy="1659081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7239000"/>
          <a:ext cx="3044537" cy="1659081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39</xdr:row>
      <xdr:rowOff>0</xdr:rowOff>
    </xdr:from>
    <xdr:ext cx="3044537" cy="1704109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7429500"/>
          <a:ext cx="3044537" cy="1704109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40</xdr:row>
      <xdr:rowOff>1</xdr:rowOff>
    </xdr:from>
    <xdr:ext cx="3058391" cy="1887681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7620001"/>
          <a:ext cx="3058391" cy="1887681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44</xdr:row>
      <xdr:rowOff>13854</xdr:rowOff>
    </xdr:from>
    <xdr:ext cx="3030682" cy="1884218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8395854"/>
          <a:ext cx="3030682" cy="1884218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41</xdr:row>
      <xdr:rowOff>1</xdr:rowOff>
    </xdr:from>
    <xdr:ext cx="3072246" cy="1925782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1999" y="7810501"/>
          <a:ext cx="3072246" cy="19257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1648690</xdr:rowOff>
    </xdr:from>
    <xdr:ext cx="3072246" cy="200111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92000" y="5906365"/>
          <a:ext cx="3072246" cy="200111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2440779</xdr:colOff>
      <xdr:row>11</xdr:row>
      <xdr:rowOff>750092</xdr:rowOff>
    </xdr:from>
    <xdr:ext cx="2107407" cy="1000126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3929" y="2283617"/>
          <a:ext cx="2107407" cy="1000126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12</xdr:row>
      <xdr:rowOff>1000124</xdr:rowOff>
    </xdr:from>
    <xdr:ext cx="2119313" cy="988219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6312" y="2476499"/>
          <a:ext cx="2119313" cy="988219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14</xdr:row>
      <xdr:rowOff>0</xdr:rowOff>
    </xdr:from>
    <xdr:ext cx="2119312" cy="881063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1550" y="2667000"/>
          <a:ext cx="2119312" cy="881063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15</xdr:row>
      <xdr:rowOff>0</xdr:rowOff>
    </xdr:from>
    <xdr:ext cx="2143125" cy="976312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6312" y="2857500"/>
          <a:ext cx="2143125" cy="976312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16</xdr:row>
      <xdr:rowOff>1</xdr:rowOff>
    </xdr:from>
    <xdr:ext cx="2107406" cy="98821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1550" y="3048001"/>
          <a:ext cx="2107406" cy="988218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16</xdr:row>
      <xdr:rowOff>1023936</xdr:rowOff>
    </xdr:from>
    <xdr:ext cx="2119313" cy="964407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6312" y="3243261"/>
          <a:ext cx="2119313" cy="964407"/>
        </a:xfrm>
        <a:prstGeom prst="rect">
          <a:avLst/>
        </a:prstGeom>
      </xdr:spPr>
    </xdr:pic>
    <xdr:clientData/>
  </xdr:oneCellAnchor>
  <xdr:oneCellAnchor>
    <xdr:from>
      <xdr:col>21</xdr:col>
      <xdr:colOff>23813</xdr:colOff>
      <xdr:row>19</xdr:row>
      <xdr:rowOff>95250</xdr:rowOff>
    </xdr:from>
    <xdr:ext cx="2095500" cy="1083468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25363" y="3714750"/>
          <a:ext cx="2095500" cy="1083468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20</xdr:row>
      <xdr:rowOff>59530</xdr:rowOff>
    </xdr:from>
    <xdr:ext cx="2119313" cy="102393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6312" y="3869530"/>
          <a:ext cx="2119313" cy="1023937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21</xdr:row>
      <xdr:rowOff>0</xdr:rowOff>
    </xdr:from>
    <xdr:ext cx="2143126" cy="9048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6312" y="4000500"/>
          <a:ext cx="2143126" cy="904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21</xdr:row>
      <xdr:rowOff>916780</xdr:rowOff>
    </xdr:from>
    <xdr:ext cx="2131218" cy="94059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1550" y="4193380"/>
          <a:ext cx="2131218" cy="940595"/>
        </a:xfrm>
        <a:prstGeom prst="rect">
          <a:avLst/>
        </a:prstGeom>
      </xdr:spPr>
    </xdr:pic>
    <xdr:clientData/>
  </xdr:oneCellAnchor>
  <xdr:oneCellAnchor>
    <xdr:from>
      <xdr:col>21</xdr:col>
      <xdr:colOff>35719</xdr:colOff>
      <xdr:row>26</xdr:row>
      <xdr:rowOff>11906</xdr:rowOff>
    </xdr:from>
    <xdr:ext cx="2047874" cy="940594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37269" y="4964906"/>
          <a:ext cx="2047874" cy="940594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17</xdr:row>
      <xdr:rowOff>988218</xdr:rowOff>
    </xdr:from>
    <xdr:ext cx="2119312" cy="1226343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1550" y="3426618"/>
          <a:ext cx="2119312" cy="1226343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23</xdr:row>
      <xdr:rowOff>47625</xdr:rowOff>
    </xdr:from>
    <xdr:ext cx="2143125" cy="94059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6312" y="4429125"/>
          <a:ext cx="2143125" cy="940594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24</xdr:row>
      <xdr:rowOff>0</xdr:rowOff>
    </xdr:from>
    <xdr:ext cx="2107407" cy="94059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6312" y="4572000"/>
          <a:ext cx="2107407" cy="940594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27</xdr:row>
      <xdr:rowOff>0</xdr:rowOff>
    </xdr:from>
    <xdr:ext cx="2095500" cy="1000126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1550" y="5143500"/>
          <a:ext cx="2095500" cy="1000126"/>
        </a:xfrm>
        <a:prstGeom prst="rect">
          <a:avLst/>
        </a:prstGeom>
      </xdr:spPr>
    </xdr:pic>
    <xdr:clientData/>
  </xdr:oneCellAnchor>
  <xdr:oneCellAnchor>
    <xdr:from>
      <xdr:col>21</xdr:col>
      <xdr:colOff>1</xdr:colOff>
      <xdr:row>28</xdr:row>
      <xdr:rowOff>1</xdr:rowOff>
    </xdr:from>
    <xdr:ext cx="2131218" cy="988218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1551" y="5334001"/>
          <a:ext cx="2131218" cy="988218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29</xdr:row>
      <xdr:rowOff>0</xdr:rowOff>
    </xdr:from>
    <xdr:ext cx="2119312" cy="104775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1550" y="5524500"/>
          <a:ext cx="2119312" cy="1047750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30</xdr:row>
      <xdr:rowOff>-1</xdr:rowOff>
    </xdr:from>
    <xdr:ext cx="2155031" cy="964407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6312" y="5714999"/>
          <a:ext cx="2155031" cy="964407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31</xdr:row>
      <xdr:rowOff>0</xdr:rowOff>
    </xdr:from>
    <xdr:ext cx="2131218" cy="1012032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1550" y="5905500"/>
          <a:ext cx="2131218" cy="1012032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32</xdr:row>
      <xdr:rowOff>47624</xdr:rowOff>
    </xdr:from>
    <xdr:ext cx="2119313" cy="1035843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06312" y="6143624"/>
          <a:ext cx="2119313" cy="10358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grp365.ru/map/?x=61.27320962553455&amp;y=71.74478282776593&amp;zoom=18&amp;layer=2" TargetMode="External"/><Relationship Id="rId2" Type="http://schemas.openxmlformats.org/officeDocument/2006/relationships/hyperlink" Target="https://egrp365.ru/map/?x=61.27247441607234&amp;y=71.74485608799863&amp;zoom=18&amp;layer=2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sp-lyamina.ru/communal/shemyi-razmescheniya-mest-ploschadok-nakopleniya-tko/%20&#1084;&#1091;&#1085;&#1080;&#1094;&#1080;&#1087;&#1072;&#1083;&#1100;&#1085;&#1086;&#1075;&#1086;%20&#1086;&#1073;&#1088;&#1072;&#1079;&#1086;&#1074;&#1072;&#1085;&#1080;&#1103;%20&#1057;&#1091;&#1088;&#1075;&#1091;&#1090;&#1089;&#1082;&#1080;&#1081;%20&#1088;&#1072;&#1081;&#1086;&#1085;&#187;" TargetMode="External"/><Relationship Id="rId4" Type="http://schemas.openxmlformats.org/officeDocument/2006/relationships/hyperlink" Target="http://www.admsr.ru/work/jkh/othody/4186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sytomino.ru/inova_block_documentset/document/277849/" TargetMode="External"/><Relationship Id="rId1" Type="http://schemas.openxmlformats.org/officeDocument/2006/relationships/hyperlink" Target="http://sytomino.ru/inova_block_documentset/document/277849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lokosovo.ru/deyatelnost/blagoustroystvo/reestr-mest-nakopleniya-tko/&#1057;&#1093;&#1077;&#1084;&#1072;%20&#1087;&#1083;&#1086;&#1097;&#1072;&#1076;&#1086;&#1082;%20&#1058;&#1050;&#1054;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yandex.ru/maps/?l=sat%2Cskl&amp;ll=72.135607%2C61.224252&amp;mode=routes&amp;rtext=~61.224699%2C72.134759&amp;rtt=auto&amp;ruri=~&amp;z=17" TargetMode="External"/><Relationship Id="rId1" Type="http://schemas.openxmlformats.org/officeDocument/2006/relationships/hyperlink" Target="https://yandex.ru/maps/?l=sat%2Cskl&amp;ll=72.141368%2C61.225038&amp;mode=search&amp;sll=72.140049%2C61.224459&amp;sspn=0.015407%2C0.004392&amp;text=61.225019%2C%2072.139600&amp;z=17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skol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&#1091;&#1075;&#1091;&#1090;-&#1072;&#1076;&#1084;.&#1088;&#1092;/%d1%81%d1%85%d0%b5%d0%bc%d0%b0-%d0%bc%d0%b5%d1%81%d1%82-%d0%bf%d0%bb%d0%be%d1%89%d0%b0%d0%b4%d0%be%d0%ba-%d0%bd%d0%b0%d0%ba%d0%be%d0%bf%d0%bb%d0%b5%d0%bd%d0%b8%d1%8f-%d1%82%d0%b2%d0%b5%d1%80%d0%b4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admlyantor.ru/sites/default/files/shema_razmeshcheniya_nakopleniya_ploshchadok_tko.jpg" TargetMode="External"/><Relationship Id="rId18" Type="http://schemas.openxmlformats.org/officeDocument/2006/relationships/hyperlink" Target="http://admlyantor.ru/sites/default/files/shema_razmeshcheniya_nakopleniya_ploshchadok_tko.jpg" TargetMode="External"/><Relationship Id="rId26" Type="http://schemas.openxmlformats.org/officeDocument/2006/relationships/hyperlink" Target="http://admlyantor.ru/sites/default/files/shema_razmeshcheniya_nakopleniya_ploshchadok_tko.jpg" TargetMode="External"/><Relationship Id="rId39" Type="http://schemas.openxmlformats.org/officeDocument/2006/relationships/hyperlink" Target="http://admlyantor.ru/sites/default/files/shema_razmeshcheniya_nakopleniya_ploshchadok_tko.jpg" TargetMode="External"/><Relationship Id="rId21" Type="http://schemas.openxmlformats.org/officeDocument/2006/relationships/hyperlink" Target="http://admlyantor.ru/sites/default/files/shema_razmeshcheniya_nakopleniya_ploshchadok_tko.jpg" TargetMode="External"/><Relationship Id="rId34" Type="http://schemas.openxmlformats.org/officeDocument/2006/relationships/hyperlink" Target="http://admlyantor.ru/sites/default/files/shema_razmeshcheniya_nakopleniya_ploshchadok_tko.jpg" TargetMode="External"/><Relationship Id="rId42" Type="http://schemas.openxmlformats.org/officeDocument/2006/relationships/hyperlink" Target="http://admlyantor.ru/sites/default/files/shema_razmeshcheniya_nakopleniya_ploshchadok_tko.jpg" TargetMode="External"/><Relationship Id="rId47" Type="http://schemas.openxmlformats.org/officeDocument/2006/relationships/hyperlink" Target="http://admlyantor.ru/sites/default/files/shema_razmeshcheniya_nakopleniya_ploshchadok_tko.jpg" TargetMode="External"/><Relationship Id="rId50" Type="http://schemas.openxmlformats.org/officeDocument/2006/relationships/hyperlink" Target="http://admlyantor.ru/sites/default/files/shema_razmeshcheniya_nakopleniya_ploshchadok_tko.jpg" TargetMode="External"/><Relationship Id="rId55" Type="http://schemas.openxmlformats.org/officeDocument/2006/relationships/hyperlink" Target="http://admlyantor.ru/sites/default/files/shema_razmeshcheniya_nakopleniya_ploshchadok_tko.jpg" TargetMode="External"/><Relationship Id="rId63" Type="http://schemas.openxmlformats.org/officeDocument/2006/relationships/hyperlink" Target="http://admlyantor.ru/sites/default/files/shema_razmeshcheniya_nakopleniya_ploshchadok_tko.jpg" TargetMode="External"/><Relationship Id="rId68" Type="http://schemas.openxmlformats.org/officeDocument/2006/relationships/hyperlink" Target="http://admlyantor.ru/sites/default/files/shema_razmeshcheniya_nakopleniya_ploshchadok_tko.jpg" TargetMode="External"/><Relationship Id="rId76" Type="http://schemas.openxmlformats.org/officeDocument/2006/relationships/hyperlink" Target="http://admlyantor.ru/sites/default/files/shema_razmeshcheniya_nakopleniya_ploshchadok_tko.jpg" TargetMode="External"/><Relationship Id="rId84" Type="http://schemas.openxmlformats.org/officeDocument/2006/relationships/hyperlink" Target="http://admlyantor.ru/sites/default/files/shema_razmeshcheniya_nakopleniya_ploshchadok_tko.jpg" TargetMode="External"/><Relationship Id="rId7" Type="http://schemas.openxmlformats.org/officeDocument/2006/relationships/hyperlink" Target="http://admlyantor.ru/sites/default/files/shema_razmeshcheniya_nakopleniya_ploshchadok_tko.jpg" TargetMode="External"/><Relationship Id="rId71" Type="http://schemas.openxmlformats.org/officeDocument/2006/relationships/hyperlink" Target="http://admlyantor.ru/sites/default/files/shema_razmeshcheniya_nakopleniya_ploshchadok_tko.jpg" TargetMode="External"/><Relationship Id="rId2" Type="http://schemas.openxmlformats.org/officeDocument/2006/relationships/hyperlink" Target="http://admlyantor.ru/sites/default/files/shema_razmeshcheniya_nakopleniya_ploshchadok_tko.jpg" TargetMode="External"/><Relationship Id="rId16" Type="http://schemas.openxmlformats.org/officeDocument/2006/relationships/hyperlink" Target="http://admlyantor.ru/sites/default/files/shema_razmeshcheniya_nakopleniya_ploshchadok_tko.jpg" TargetMode="External"/><Relationship Id="rId29" Type="http://schemas.openxmlformats.org/officeDocument/2006/relationships/hyperlink" Target="http://admlyantor.ru/sites/default/files/shema_razmeshcheniya_nakopleniya_ploshchadok_tko.jpg" TargetMode="External"/><Relationship Id="rId11" Type="http://schemas.openxmlformats.org/officeDocument/2006/relationships/hyperlink" Target="http://admlyantor.ru/sites/default/files/shema_razmeshcheniya_nakopleniya_ploshchadok_tko.jpg" TargetMode="External"/><Relationship Id="rId24" Type="http://schemas.openxmlformats.org/officeDocument/2006/relationships/hyperlink" Target="http://admlyantor.ru/sites/default/files/shema_razmeshcheniya_nakopleniya_ploshchadok_tko.jpg" TargetMode="External"/><Relationship Id="rId32" Type="http://schemas.openxmlformats.org/officeDocument/2006/relationships/hyperlink" Target="http://admlyantor.ru/sites/default/files/shema_razmeshcheniya_nakopleniya_ploshchadok_tko.jpg" TargetMode="External"/><Relationship Id="rId37" Type="http://schemas.openxmlformats.org/officeDocument/2006/relationships/hyperlink" Target="http://admlyantor.ru/sites/default/files/shema_razmeshcheniya_nakopleniya_ploshchadok_tko.jpg" TargetMode="External"/><Relationship Id="rId40" Type="http://schemas.openxmlformats.org/officeDocument/2006/relationships/hyperlink" Target="http://admlyantor.ru/sites/default/files/shema_razmeshcheniya_nakopleniya_ploshchadok_tko.jpg" TargetMode="External"/><Relationship Id="rId45" Type="http://schemas.openxmlformats.org/officeDocument/2006/relationships/hyperlink" Target="http://admlyantor.ru/sites/default/files/shema_razmeshcheniya_nakopleniya_ploshchadok_tko.jpg" TargetMode="External"/><Relationship Id="rId53" Type="http://schemas.openxmlformats.org/officeDocument/2006/relationships/hyperlink" Target="http://admlyantor.ru/sites/default/files/shema_razmeshcheniya_nakopleniya_ploshchadok_tko.jpg" TargetMode="External"/><Relationship Id="rId58" Type="http://schemas.openxmlformats.org/officeDocument/2006/relationships/hyperlink" Target="http://admlyantor.ru/sites/default/files/shema_razmeshcheniya_nakopleniya_ploshchadok_tko.jpg" TargetMode="External"/><Relationship Id="rId66" Type="http://schemas.openxmlformats.org/officeDocument/2006/relationships/hyperlink" Target="http://admlyantor.ru/sites/default/files/shema_razmeshcheniya_nakopleniya_ploshchadok_tko.jpg" TargetMode="External"/><Relationship Id="rId74" Type="http://schemas.openxmlformats.org/officeDocument/2006/relationships/hyperlink" Target="http://admlyantor.ru/sites/default/files/shema_razmeshcheniya_nakopleniya_ploshchadok_tko.jpg" TargetMode="External"/><Relationship Id="rId79" Type="http://schemas.openxmlformats.org/officeDocument/2006/relationships/hyperlink" Target="http://admlyantor.ru/sites/default/files/shema_razmeshcheniya_nakopleniya_ploshchadok_tko.jpg" TargetMode="External"/><Relationship Id="rId87" Type="http://schemas.openxmlformats.org/officeDocument/2006/relationships/printerSettings" Target="../printerSettings/printerSettings5.bin"/><Relationship Id="rId5" Type="http://schemas.openxmlformats.org/officeDocument/2006/relationships/hyperlink" Target="http://admlyantor.ru/sites/default/files/shema_razmeshcheniya_nakopleniya_ploshchadok_tko.jpg" TargetMode="External"/><Relationship Id="rId61" Type="http://schemas.openxmlformats.org/officeDocument/2006/relationships/hyperlink" Target="http://admlyantor.ru/sites/default/files/shema_razmeshcheniya_nakopleniya_ploshchadok_tko.jpg" TargetMode="External"/><Relationship Id="rId82" Type="http://schemas.openxmlformats.org/officeDocument/2006/relationships/hyperlink" Target="http://admlyantor.ru/sites/default/files/shema_razmeshcheniya_nakopleniya_ploshchadok_tko.jpg" TargetMode="External"/><Relationship Id="rId19" Type="http://schemas.openxmlformats.org/officeDocument/2006/relationships/hyperlink" Target="http://admlyantor.ru/sites/default/files/shema_razmeshcheniya_nakopleniya_ploshchadok_tko.jpg" TargetMode="External"/><Relationship Id="rId4" Type="http://schemas.openxmlformats.org/officeDocument/2006/relationships/hyperlink" Target="http://admlyantor.ru/sites/default/files/shema_razmeshcheniya_nakopleniya_ploshchadok_tko.jpg" TargetMode="External"/><Relationship Id="rId9" Type="http://schemas.openxmlformats.org/officeDocument/2006/relationships/hyperlink" Target="http://admlyantor.ru/sites/default/files/shema_razmeshcheniya_nakopleniya_ploshchadok_tko.jpg" TargetMode="External"/><Relationship Id="rId14" Type="http://schemas.openxmlformats.org/officeDocument/2006/relationships/hyperlink" Target="http://admlyantor.ru/sites/default/files/shema_razmeshcheniya_nakopleniya_ploshchadok_tko.jpg" TargetMode="External"/><Relationship Id="rId22" Type="http://schemas.openxmlformats.org/officeDocument/2006/relationships/hyperlink" Target="http://admlyantor.ru/sites/default/files/shema_razmeshcheniya_nakopleniya_ploshchadok_tko.jpg" TargetMode="External"/><Relationship Id="rId27" Type="http://schemas.openxmlformats.org/officeDocument/2006/relationships/hyperlink" Target="http://admlyantor.ru/sites/default/files/shema_razmeshcheniya_nakopleniya_ploshchadok_tko.jpg" TargetMode="External"/><Relationship Id="rId30" Type="http://schemas.openxmlformats.org/officeDocument/2006/relationships/hyperlink" Target="http://admlyantor.ru/sites/default/files/shema_razmeshcheniya_nakopleniya_ploshchadok_tko.jpg" TargetMode="External"/><Relationship Id="rId35" Type="http://schemas.openxmlformats.org/officeDocument/2006/relationships/hyperlink" Target="http://admlyantor.ru/sites/default/files/shema_razmeshcheniya_nakopleniya_ploshchadok_tko.jpg" TargetMode="External"/><Relationship Id="rId43" Type="http://schemas.openxmlformats.org/officeDocument/2006/relationships/hyperlink" Target="http://admlyantor.ru/sites/default/files/shema_razmeshcheniya_nakopleniya_ploshchadok_tko.jpg" TargetMode="External"/><Relationship Id="rId48" Type="http://schemas.openxmlformats.org/officeDocument/2006/relationships/hyperlink" Target="http://admlyantor.ru/sites/default/files/shema_razmeshcheniya_nakopleniya_ploshchadok_tko.jpg" TargetMode="External"/><Relationship Id="rId56" Type="http://schemas.openxmlformats.org/officeDocument/2006/relationships/hyperlink" Target="http://admlyantor.ru/sites/default/files/shema_razmeshcheniya_nakopleniya_ploshchadok_tko.jpg" TargetMode="External"/><Relationship Id="rId64" Type="http://schemas.openxmlformats.org/officeDocument/2006/relationships/hyperlink" Target="http://admlyantor.ru/sites/default/files/shema_razmeshcheniya_nakopleniya_ploshchadok_tko.jpg" TargetMode="External"/><Relationship Id="rId69" Type="http://schemas.openxmlformats.org/officeDocument/2006/relationships/hyperlink" Target="http://admlyantor.ru/sites/default/files/shema_razmeshcheniya_nakopleniya_ploshchadok_tko.jpg" TargetMode="External"/><Relationship Id="rId77" Type="http://schemas.openxmlformats.org/officeDocument/2006/relationships/hyperlink" Target="http://admlyantor.ru/sites/default/files/shema_razmeshcheniya_nakopleniya_ploshchadok_tko.jpg" TargetMode="External"/><Relationship Id="rId8" Type="http://schemas.openxmlformats.org/officeDocument/2006/relationships/hyperlink" Target="http://admlyantor.ru/sites/default/files/shema_razmeshcheniya_nakopleniya_ploshchadok_tko.jpg" TargetMode="External"/><Relationship Id="rId51" Type="http://schemas.openxmlformats.org/officeDocument/2006/relationships/hyperlink" Target="http://admlyantor.ru/sites/default/files/shema_razmeshcheniya_nakopleniya_ploshchadok_tko.jpg" TargetMode="External"/><Relationship Id="rId72" Type="http://schemas.openxmlformats.org/officeDocument/2006/relationships/hyperlink" Target="http://admlyantor.ru/sites/default/files/shema_razmeshcheniya_nakopleniya_ploshchadok_tko.jpg" TargetMode="External"/><Relationship Id="rId80" Type="http://schemas.openxmlformats.org/officeDocument/2006/relationships/hyperlink" Target="http://admlyantor.ru/sites/default/files/shema_razmeshcheniya_nakopleniya_ploshchadok_tko.jpg" TargetMode="External"/><Relationship Id="rId85" Type="http://schemas.openxmlformats.org/officeDocument/2006/relationships/hyperlink" Target="http://admlyantor.ru/sites/default/files/shema_razmeshcheniya_nakopleniya_ploshchadok_tko.jpg" TargetMode="External"/><Relationship Id="rId3" Type="http://schemas.openxmlformats.org/officeDocument/2006/relationships/hyperlink" Target="http://admlyantor.ru/sites/default/files/shema_razmeshcheniya_nakopleniya_ploshchadok_tko.jpg" TargetMode="External"/><Relationship Id="rId12" Type="http://schemas.openxmlformats.org/officeDocument/2006/relationships/hyperlink" Target="http://admlyantor.ru/sites/default/files/shema_razmeshcheniya_nakopleniya_ploshchadok_tko.jpg" TargetMode="External"/><Relationship Id="rId17" Type="http://schemas.openxmlformats.org/officeDocument/2006/relationships/hyperlink" Target="http://admlyantor.ru/sites/default/files/shema_razmeshcheniya_nakopleniya_ploshchadok_tko.jpg" TargetMode="External"/><Relationship Id="rId25" Type="http://schemas.openxmlformats.org/officeDocument/2006/relationships/hyperlink" Target="http://admlyantor.ru/sites/default/files/shema_razmeshcheniya_nakopleniya_ploshchadok_tko.jpg" TargetMode="External"/><Relationship Id="rId33" Type="http://schemas.openxmlformats.org/officeDocument/2006/relationships/hyperlink" Target="http://admlyantor.ru/sites/default/files/shema_razmeshcheniya_nakopleniya_ploshchadok_tko.jpg" TargetMode="External"/><Relationship Id="rId38" Type="http://schemas.openxmlformats.org/officeDocument/2006/relationships/hyperlink" Target="http://admlyantor.ru/sites/default/files/shema_razmeshcheniya_nakopleniya_ploshchadok_tko.jpg" TargetMode="External"/><Relationship Id="rId46" Type="http://schemas.openxmlformats.org/officeDocument/2006/relationships/hyperlink" Target="http://admlyantor.ru/sites/default/files/shema_razmeshcheniya_nakopleniya_ploshchadok_tko.jpg" TargetMode="External"/><Relationship Id="rId59" Type="http://schemas.openxmlformats.org/officeDocument/2006/relationships/hyperlink" Target="http://admlyantor.ru/sites/default/files/shema_razmeshcheniya_nakopleniya_ploshchadok_tko.jpg" TargetMode="External"/><Relationship Id="rId67" Type="http://schemas.openxmlformats.org/officeDocument/2006/relationships/hyperlink" Target="http://admlyantor.ru/sites/default/files/shema_razmeshcheniya_nakopleniya_ploshchadok_tko.jpg" TargetMode="External"/><Relationship Id="rId20" Type="http://schemas.openxmlformats.org/officeDocument/2006/relationships/hyperlink" Target="http://admlyantor.ru/sites/default/files/shema_razmeshcheniya_nakopleniya_ploshchadok_tko.jpg" TargetMode="External"/><Relationship Id="rId41" Type="http://schemas.openxmlformats.org/officeDocument/2006/relationships/hyperlink" Target="http://admlyantor.ru/sites/default/files/shema_razmeshcheniya_nakopleniya_ploshchadok_tko.jpg" TargetMode="External"/><Relationship Id="rId54" Type="http://schemas.openxmlformats.org/officeDocument/2006/relationships/hyperlink" Target="http://admlyantor.ru/sites/default/files/shema_razmeshcheniya_nakopleniya_ploshchadok_tko.jpg" TargetMode="External"/><Relationship Id="rId62" Type="http://schemas.openxmlformats.org/officeDocument/2006/relationships/hyperlink" Target="http://admlyantor.ru/sites/default/files/shema_razmeshcheniya_nakopleniya_ploshchadok_tko.jpg" TargetMode="External"/><Relationship Id="rId70" Type="http://schemas.openxmlformats.org/officeDocument/2006/relationships/hyperlink" Target="http://admlyantor.ru/sites/default/files/shema_razmeshcheniya_nakopleniya_ploshchadok_tko.jpg" TargetMode="External"/><Relationship Id="rId75" Type="http://schemas.openxmlformats.org/officeDocument/2006/relationships/hyperlink" Target="http://admlyantor.ru/sites/default/files/shema_razmeshcheniya_nakopleniya_ploshchadok_tko.jpg" TargetMode="External"/><Relationship Id="rId83" Type="http://schemas.openxmlformats.org/officeDocument/2006/relationships/hyperlink" Target="http://admlyantor.ru/sites/default/files/shema_razmeshcheniya_nakopleniya_ploshchadok_tko.jpg" TargetMode="External"/><Relationship Id="rId1" Type="http://schemas.openxmlformats.org/officeDocument/2006/relationships/hyperlink" Target="http://admlyantor.ru/sites/default/files/shema_razmeshcheniya_nakopleniya_ploshchadok_tko.jpg" TargetMode="External"/><Relationship Id="rId6" Type="http://schemas.openxmlformats.org/officeDocument/2006/relationships/hyperlink" Target="http://admlyantor.ru/sites/default/files/shema_razmeshcheniya_nakopleniya_ploshchadok_tko.jpg" TargetMode="External"/><Relationship Id="rId15" Type="http://schemas.openxmlformats.org/officeDocument/2006/relationships/hyperlink" Target="http://admlyantor.ru/sites/default/files/shema_razmeshcheniya_nakopleniya_ploshchadok_tko.jpg" TargetMode="External"/><Relationship Id="rId23" Type="http://schemas.openxmlformats.org/officeDocument/2006/relationships/hyperlink" Target="http://admlyantor.ru/sites/default/files/shema_razmeshcheniya_nakopleniya_ploshchadok_tko.jpg" TargetMode="External"/><Relationship Id="rId28" Type="http://schemas.openxmlformats.org/officeDocument/2006/relationships/hyperlink" Target="http://admlyantor.ru/sites/default/files/shema_razmeshcheniya_nakopleniya_ploshchadok_tko.jpg" TargetMode="External"/><Relationship Id="rId36" Type="http://schemas.openxmlformats.org/officeDocument/2006/relationships/hyperlink" Target="http://admlyantor.ru/sites/default/files/shema_razmeshcheniya_nakopleniya_ploshchadok_tko.jpg" TargetMode="External"/><Relationship Id="rId49" Type="http://schemas.openxmlformats.org/officeDocument/2006/relationships/hyperlink" Target="http://admlyantor.ru/sites/default/files/shema_razmeshcheniya_nakopleniya_ploshchadok_tko.jpg" TargetMode="External"/><Relationship Id="rId57" Type="http://schemas.openxmlformats.org/officeDocument/2006/relationships/hyperlink" Target="http://admlyantor.ru/sites/default/files/shema_razmeshcheniya_nakopleniya_ploshchadok_tko.jpg" TargetMode="External"/><Relationship Id="rId10" Type="http://schemas.openxmlformats.org/officeDocument/2006/relationships/hyperlink" Target="http://admlyantor.ru/sites/default/files/shema_razmeshcheniya_nakopleniya_ploshchadok_tko.jpg" TargetMode="External"/><Relationship Id="rId31" Type="http://schemas.openxmlformats.org/officeDocument/2006/relationships/hyperlink" Target="http://admlyantor.ru/sites/default/files/shema_razmeshcheniya_nakopleniya_ploshchadok_tko.jpg" TargetMode="External"/><Relationship Id="rId44" Type="http://schemas.openxmlformats.org/officeDocument/2006/relationships/hyperlink" Target="http://admlyantor.ru/sites/default/files/shema_razmeshcheniya_nakopleniya_ploshchadok_tko.jpg" TargetMode="External"/><Relationship Id="rId52" Type="http://schemas.openxmlformats.org/officeDocument/2006/relationships/hyperlink" Target="http://admlyantor.ru/sites/default/files/shema_razmeshcheniya_nakopleniya_ploshchadok_tko.jpg" TargetMode="External"/><Relationship Id="rId60" Type="http://schemas.openxmlformats.org/officeDocument/2006/relationships/hyperlink" Target="http://admlyantor.ru/sites/default/files/shema_razmeshcheniya_nakopleniya_ploshchadok_tko.jpg" TargetMode="External"/><Relationship Id="rId65" Type="http://schemas.openxmlformats.org/officeDocument/2006/relationships/hyperlink" Target="http://admlyantor.ru/sites/default/files/shema_razmeshcheniya_nakopleniya_ploshchadok_tko.jpg" TargetMode="External"/><Relationship Id="rId73" Type="http://schemas.openxmlformats.org/officeDocument/2006/relationships/hyperlink" Target="http://admlyantor.ru/sites/default/files/shema_razmeshcheniya_nakopleniya_ploshchadok_tko.jpg" TargetMode="External"/><Relationship Id="rId78" Type="http://schemas.openxmlformats.org/officeDocument/2006/relationships/hyperlink" Target="http://admlyantor.ru/sites/default/files/shema_razmeshcheniya_nakopleniya_ploshchadok_tko.jpg" TargetMode="External"/><Relationship Id="rId81" Type="http://schemas.openxmlformats.org/officeDocument/2006/relationships/hyperlink" Target="http://admlyantor.ru/sites/default/files/shema_razmeshcheniya_nakopleniya_ploshchadok_tko.jpg" TargetMode="External"/><Relationship Id="rId86" Type="http://schemas.openxmlformats.org/officeDocument/2006/relationships/hyperlink" Target="http://admlyantor.ru/sites/default/files/shema_razmeshcheniya_nakopleniya_ploshchadok_tko.jpg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maps/-/CCcczSiq" TargetMode="External"/><Relationship Id="rId13" Type="http://schemas.openxmlformats.org/officeDocument/2006/relationships/hyperlink" Target="https://yandex.ru/maps/-/CCcgEFKp" TargetMode="External"/><Relationship Id="rId18" Type="http://schemas.openxmlformats.org/officeDocument/2006/relationships/hyperlink" Target="https://yandex.ru/maps/-/CCcgM6mp" TargetMode="External"/><Relationship Id="rId26" Type="http://schemas.openxmlformats.org/officeDocument/2006/relationships/hyperlink" Target="https://yandex.ru/maps/-/CGXxqS4t" TargetMode="External"/><Relationship Id="rId3" Type="http://schemas.openxmlformats.org/officeDocument/2006/relationships/hyperlink" Target="https://yandex.ru/maps/-/CCccjRnM" TargetMode="External"/><Relationship Id="rId21" Type="http://schemas.openxmlformats.org/officeDocument/2006/relationships/hyperlink" Target="https://yandex.ru/maps/-/CGckqQ3b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s://yandex.ru/maps/-/CCcczJyk" TargetMode="External"/><Relationship Id="rId12" Type="http://schemas.openxmlformats.org/officeDocument/2006/relationships/hyperlink" Target="https://yandex.ru/maps/-/CCcgAG20" TargetMode="External"/><Relationship Id="rId17" Type="http://schemas.openxmlformats.org/officeDocument/2006/relationships/hyperlink" Target="https://yandex.ru/maps/-/CCcgMFI4" TargetMode="External"/><Relationship Id="rId25" Type="http://schemas.openxmlformats.org/officeDocument/2006/relationships/hyperlink" Target="https://yandex.ru/maps/-/CGXhNAlX" TargetMode="External"/><Relationship Id="rId33" Type="http://schemas.openxmlformats.org/officeDocument/2006/relationships/printerSettings" Target="../printerSettings/printerSettings6.bin"/><Relationship Id="rId2" Type="http://schemas.openxmlformats.org/officeDocument/2006/relationships/hyperlink" Target="https://yandex.ru/maps/-/CCccbC59" TargetMode="External"/><Relationship Id="rId16" Type="http://schemas.openxmlformats.org/officeDocument/2006/relationships/hyperlink" Target="https://yandex.ru/maps/-/CCcgIC86" TargetMode="External"/><Relationship Id="rId20" Type="http://schemas.openxmlformats.org/officeDocument/2006/relationships/hyperlink" Target="https://yandex.ru/maps/-/CCcgaP7E" TargetMode="External"/><Relationship Id="rId29" Type="http://schemas.openxmlformats.org/officeDocument/2006/relationships/hyperlink" Target="https://yandex.ru/maps/-/CGXhvOlG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hyperlink" Target="https://yandex.ru/maps/-/CCccr-6w" TargetMode="External"/><Relationship Id="rId11" Type="http://schemas.openxmlformats.org/officeDocument/2006/relationships/hyperlink" Target="https://yandex.ru/maps/-/CCcc787K" TargetMode="External"/><Relationship Id="rId24" Type="http://schemas.openxmlformats.org/officeDocument/2006/relationships/hyperlink" Target="https://yandex.ru/maps/-/CGXhF09S" TargetMode="External"/><Relationship Id="rId32" Type="http://schemas.openxmlformats.org/officeDocument/2006/relationships/hyperlink" Target="https://yandex.ru/maps/-/CGXh7RMi" TargetMode="External"/><Relationship Id="rId5" Type="http://schemas.openxmlformats.org/officeDocument/2006/relationships/hyperlink" Target="https://yandex.ru/maps/-/CCccrV2X" TargetMode="External"/><Relationship Id="rId15" Type="http://schemas.openxmlformats.org/officeDocument/2006/relationships/hyperlink" Target="https://yandex.ru/maps/-/CCcgIByP" TargetMode="External"/><Relationship Id="rId23" Type="http://schemas.openxmlformats.org/officeDocument/2006/relationships/hyperlink" Target="https://yandex.ru/maps/-/CGwWr2j4" TargetMode="External"/><Relationship Id="rId28" Type="http://schemas.openxmlformats.org/officeDocument/2006/relationships/hyperlink" Target="https://yandex.ru/maps/-/CGXhrXIX" TargetMode="External"/><Relationship Id="rId10" Type="http://schemas.openxmlformats.org/officeDocument/2006/relationships/hyperlink" Target="https://yandex.ru/maps/-/CCcc7Gzq" TargetMode="External"/><Relationship Id="rId19" Type="http://schemas.openxmlformats.org/officeDocument/2006/relationships/hyperlink" Target="https://yandex.ru/maps/-/CCcgQ6jv" TargetMode="External"/><Relationship Id="rId31" Type="http://schemas.openxmlformats.org/officeDocument/2006/relationships/hyperlink" Target="https://yandex.ru/maps/-/CGXhzVJD" TargetMode="External"/><Relationship Id="rId4" Type="http://schemas.openxmlformats.org/officeDocument/2006/relationships/hyperlink" Target="https://yandex.ru/maps/-/CCccjW8b" TargetMode="External"/><Relationship Id="rId9" Type="http://schemas.openxmlformats.org/officeDocument/2006/relationships/hyperlink" Target="https://yandex.ru/maps/-/CCcc7IZl" TargetMode="External"/><Relationship Id="rId14" Type="http://schemas.openxmlformats.org/officeDocument/2006/relationships/hyperlink" Target="https://yandex.ru/maps/-/CCcgELYV" TargetMode="External"/><Relationship Id="rId22" Type="http://schemas.openxmlformats.org/officeDocument/2006/relationships/hyperlink" Target="https://yandex.ru/maps/-/CGg4yEJG" TargetMode="External"/><Relationship Id="rId27" Type="http://schemas.openxmlformats.org/officeDocument/2006/relationships/hyperlink" Target="https://yandex.ru/maps/-/CGXvMCmh" TargetMode="External"/><Relationship Id="rId30" Type="http://schemas.openxmlformats.org/officeDocument/2006/relationships/hyperlink" Target="https://yandex.ru/maps/-/CGXhv-NN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yandex.ru/maps/-/CGXxbPlS" TargetMode="External"/><Relationship Id="rId1" Type="http://schemas.openxmlformats.org/officeDocument/2006/relationships/hyperlink" Target="http://www.admsr.ru/work/jkh/othody/4186/" TargetMode="External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7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2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2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6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11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5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0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4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9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45"/>
  <sheetViews>
    <sheetView workbookViewId="0">
      <selection activeCell="Q2" sqref="Q2:Q8"/>
    </sheetView>
  </sheetViews>
  <sheetFormatPr defaultRowHeight="15"/>
  <cols>
    <col min="1" max="1" width="15.42578125" style="8" customWidth="1"/>
    <col min="2" max="2" width="18.5703125" style="1" customWidth="1"/>
    <col min="3" max="3" width="14.7109375" style="1" customWidth="1"/>
    <col min="4" max="4" width="21.140625" style="1" customWidth="1"/>
    <col min="5" max="6" width="13.85546875" style="1" customWidth="1"/>
    <col min="7" max="7" width="23.42578125" style="1" customWidth="1"/>
    <col min="8" max="8" width="25.42578125" style="1" customWidth="1"/>
    <col min="9" max="9" width="18.140625" style="8" customWidth="1"/>
    <col min="10" max="10" width="15.140625" style="1" customWidth="1"/>
    <col min="11" max="11" width="9.5703125" customWidth="1"/>
    <col min="12" max="12" width="13.5703125" style="1" customWidth="1"/>
    <col min="13" max="13" width="10.7109375" style="1" bestFit="1" customWidth="1"/>
    <col min="14" max="14" width="57.85546875" style="1" customWidth="1"/>
    <col min="15" max="15" width="63.85546875" style="1" customWidth="1"/>
    <col min="16" max="16" width="67.5703125" style="1" customWidth="1"/>
    <col min="17" max="17" width="99.140625" style="1" customWidth="1"/>
    <col min="18" max="18" width="9.140625" style="1"/>
    <col min="19" max="19" width="42.5703125" style="1" customWidth="1"/>
    <col min="20" max="16384" width="9.140625" style="1"/>
  </cols>
  <sheetData>
    <row r="1" spans="1:19" ht="54" customHeight="1" thickBot="1">
      <c r="A1" s="349" t="s">
        <v>0</v>
      </c>
      <c r="B1" s="380" t="s">
        <v>1</v>
      </c>
      <c r="C1" s="383" t="s">
        <v>2</v>
      </c>
      <c r="D1" s="384"/>
      <c r="E1" s="384"/>
      <c r="F1" s="384"/>
      <c r="G1" s="385"/>
      <c r="H1" s="383" t="s">
        <v>3</v>
      </c>
      <c r="I1" s="384"/>
      <c r="J1" s="384"/>
      <c r="K1" s="384"/>
      <c r="L1" s="384"/>
      <c r="M1" s="385"/>
      <c r="N1" s="384" t="s">
        <v>4</v>
      </c>
      <c r="O1" s="384"/>
      <c r="P1" s="384"/>
      <c r="Q1" s="2" t="s">
        <v>5</v>
      </c>
      <c r="R1" s="3"/>
      <c r="S1" s="346" t="s">
        <v>6</v>
      </c>
    </row>
    <row r="2" spans="1:19" ht="15.75" thickBot="1">
      <c r="A2" s="350"/>
      <c r="B2" s="381"/>
      <c r="C2" s="349" t="s">
        <v>7</v>
      </c>
      <c r="D2" s="352" t="s">
        <v>8</v>
      </c>
      <c r="E2" s="355" t="s">
        <v>9</v>
      </c>
      <c r="F2" s="355"/>
      <c r="G2" s="356" t="s">
        <v>10</v>
      </c>
      <c r="H2" s="359" t="s">
        <v>11</v>
      </c>
      <c r="I2" s="353" t="s">
        <v>279</v>
      </c>
      <c r="J2" s="361" t="s">
        <v>13</v>
      </c>
      <c r="K2" s="362"/>
      <c r="L2" s="365" t="s">
        <v>14</v>
      </c>
      <c r="M2" s="366"/>
      <c r="N2" s="369" t="s">
        <v>15</v>
      </c>
      <c r="O2" s="369"/>
      <c r="P2" s="369"/>
      <c r="Q2" s="370" t="s">
        <v>16</v>
      </c>
      <c r="R2" s="3"/>
      <c r="S2" s="347"/>
    </row>
    <row r="3" spans="1:19" ht="35.25" customHeight="1">
      <c r="A3" s="350"/>
      <c r="B3" s="381"/>
      <c r="C3" s="350"/>
      <c r="D3" s="353"/>
      <c r="E3" s="372" t="s">
        <v>17</v>
      </c>
      <c r="F3" s="372" t="s">
        <v>729</v>
      </c>
      <c r="G3" s="357"/>
      <c r="H3" s="359"/>
      <c r="I3" s="353"/>
      <c r="J3" s="363"/>
      <c r="K3" s="364"/>
      <c r="L3" s="367"/>
      <c r="M3" s="368"/>
      <c r="N3" s="374" t="s">
        <v>19</v>
      </c>
      <c r="O3" s="374"/>
      <c r="P3" s="375"/>
      <c r="Q3" s="370"/>
      <c r="R3" s="3"/>
      <c r="S3" s="347"/>
    </row>
    <row r="4" spans="1:19" ht="57.75" customHeight="1" thickBot="1">
      <c r="A4" s="350"/>
      <c r="B4" s="381"/>
      <c r="C4" s="350"/>
      <c r="D4" s="353"/>
      <c r="E4" s="372"/>
      <c r="F4" s="372"/>
      <c r="G4" s="357"/>
      <c r="H4" s="359"/>
      <c r="I4" s="353"/>
      <c r="J4" s="376" t="s">
        <v>20</v>
      </c>
      <c r="K4" s="376" t="s">
        <v>21</v>
      </c>
      <c r="L4" s="386" t="s">
        <v>20</v>
      </c>
      <c r="M4" s="389" t="s">
        <v>21</v>
      </c>
      <c r="N4" s="4" t="s">
        <v>22</v>
      </c>
      <c r="O4" s="5" t="s">
        <v>23</v>
      </c>
      <c r="P4" s="9" t="s">
        <v>24</v>
      </c>
      <c r="Q4" s="370"/>
      <c r="R4" s="3"/>
      <c r="S4" s="347"/>
    </row>
    <row r="5" spans="1:19">
      <c r="A5" s="350"/>
      <c r="B5" s="381"/>
      <c r="C5" s="350"/>
      <c r="D5" s="353"/>
      <c r="E5" s="372"/>
      <c r="F5" s="372"/>
      <c r="G5" s="357"/>
      <c r="H5" s="359"/>
      <c r="I5" s="353"/>
      <c r="J5" s="353"/>
      <c r="K5" s="353"/>
      <c r="L5" s="387"/>
      <c r="M5" s="390"/>
      <c r="N5" s="374" t="s">
        <v>25</v>
      </c>
      <c r="O5" s="374"/>
      <c r="P5" s="375"/>
      <c r="Q5" s="370"/>
      <c r="R5" s="3"/>
      <c r="S5" s="347"/>
    </row>
    <row r="6" spans="1:19" ht="63.75" customHeight="1" thickBot="1">
      <c r="A6" s="350"/>
      <c r="B6" s="381"/>
      <c r="C6" s="350"/>
      <c r="D6" s="353"/>
      <c r="E6" s="372"/>
      <c r="F6" s="372"/>
      <c r="G6" s="357"/>
      <c r="H6" s="359"/>
      <c r="I6" s="353"/>
      <c r="J6" s="353"/>
      <c r="K6" s="353"/>
      <c r="L6" s="387"/>
      <c r="M6" s="390"/>
      <c r="N6" s="4" t="s">
        <v>26</v>
      </c>
      <c r="O6" s="5" t="s">
        <v>27</v>
      </c>
      <c r="P6" s="9" t="s">
        <v>28</v>
      </c>
      <c r="Q6" s="370"/>
      <c r="R6" s="3"/>
      <c r="S6" s="347"/>
    </row>
    <row r="7" spans="1:19">
      <c r="A7" s="350"/>
      <c r="B7" s="381"/>
      <c r="C7" s="350"/>
      <c r="D7" s="353"/>
      <c r="E7" s="372"/>
      <c r="F7" s="372"/>
      <c r="G7" s="357"/>
      <c r="H7" s="359"/>
      <c r="I7" s="353"/>
      <c r="J7" s="353"/>
      <c r="K7" s="353"/>
      <c r="L7" s="387"/>
      <c r="M7" s="390"/>
      <c r="N7" s="374" t="s">
        <v>29</v>
      </c>
      <c r="O7" s="374"/>
      <c r="P7" s="375"/>
      <c r="Q7" s="370"/>
      <c r="R7" s="3"/>
      <c r="S7" s="347"/>
    </row>
    <row r="8" spans="1:19" ht="48.75" customHeight="1" thickBot="1">
      <c r="A8" s="350"/>
      <c r="B8" s="382"/>
      <c r="C8" s="351"/>
      <c r="D8" s="354"/>
      <c r="E8" s="373"/>
      <c r="F8" s="373"/>
      <c r="G8" s="358"/>
      <c r="H8" s="360"/>
      <c r="I8" s="354"/>
      <c r="J8" s="354"/>
      <c r="K8" s="354"/>
      <c r="L8" s="388"/>
      <c r="M8" s="391"/>
      <c r="N8" s="4" t="s">
        <v>26</v>
      </c>
      <c r="O8" s="5" t="s">
        <v>30</v>
      </c>
      <c r="P8" s="9" t="s">
        <v>31</v>
      </c>
      <c r="Q8" s="371"/>
      <c r="R8" s="3"/>
      <c r="S8" s="348"/>
    </row>
    <row r="9" spans="1:19" ht="37.5" customHeight="1">
      <c r="A9" s="49">
        <v>1</v>
      </c>
      <c r="B9" s="7" t="s">
        <v>34</v>
      </c>
      <c r="C9" s="7" t="s">
        <v>730</v>
      </c>
      <c r="D9" s="87" t="s">
        <v>731</v>
      </c>
      <c r="E9" s="88" t="s">
        <v>732</v>
      </c>
      <c r="F9" s="88" t="s">
        <v>45</v>
      </c>
      <c r="G9" s="377" t="s">
        <v>733</v>
      </c>
      <c r="H9" s="7" t="s">
        <v>35</v>
      </c>
      <c r="I9" s="7">
        <v>2.7</v>
      </c>
      <c r="J9" s="7">
        <v>1</v>
      </c>
      <c r="K9" s="7">
        <f>0.75*J9</f>
        <v>0.75</v>
      </c>
      <c r="L9" s="7">
        <v>0</v>
      </c>
      <c r="M9" s="7">
        <v>0</v>
      </c>
      <c r="N9" s="10" t="s">
        <v>39</v>
      </c>
      <c r="O9" s="10" t="s">
        <v>40</v>
      </c>
      <c r="P9" s="92" t="s">
        <v>734</v>
      </c>
      <c r="Q9" s="87" t="s">
        <v>731</v>
      </c>
      <c r="R9" s="3"/>
      <c r="S9" s="6" t="s">
        <v>33</v>
      </c>
    </row>
    <row r="10" spans="1:19" ht="56.25" customHeight="1">
      <c r="A10" s="49">
        <v>2</v>
      </c>
      <c r="B10" s="7" t="s">
        <v>34</v>
      </c>
      <c r="C10" s="7" t="s">
        <v>730</v>
      </c>
      <c r="D10" s="87" t="s">
        <v>735</v>
      </c>
      <c r="E10" s="88" t="s">
        <v>736</v>
      </c>
      <c r="F10" s="88" t="s">
        <v>46</v>
      </c>
      <c r="G10" s="378"/>
      <c r="H10" s="7" t="s">
        <v>35</v>
      </c>
      <c r="I10" s="7">
        <v>4.3499999999999996</v>
      </c>
      <c r="J10" s="7">
        <v>2</v>
      </c>
      <c r="K10" s="7">
        <f t="shared" ref="K10:K45" si="0">0.75*J10</f>
        <v>1.5</v>
      </c>
      <c r="L10" s="7">
        <v>0</v>
      </c>
      <c r="M10" s="7">
        <v>0</v>
      </c>
      <c r="N10" s="10" t="s">
        <v>39</v>
      </c>
      <c r="O10" s="10" t="s">
        <v>40</v>
      </c>
      <c r="P10" s="92" t="s">
        <v>734</v>
      </c>
      <c r="Q10" s="87" t="s">
        <v>735</v>
      </c>
      <c r="R10"/>
      <c r="S10" s="6" t="s">
        <v>33</v>
      </c>
    </row>
    <row r="11" spans="1:19" ht="30">
      <c r="A11" s="49">
        <v>3</v>
      </c>
      <c r="B11" s="7" t="s">
        <v>34</v>
      </c>
      <c r="C11" s="7" t="s">
        <v>730</v>
      </c>
      <c r="D11" s="87" t="s">
        <v>737</v>
      </c>
      <c r="E11" s="88" t="s">
        <v>738</v>
      </c>
      <c r="F11" s="88" t="s">
        <v>47</v>
      </c>
      <c r="G11" s="378"/>
      <c r="H11" s="7" t="s">
        <v>35</v>
      </c>
      <c r="I11" s="7">
        <v>4.3499999999999996</v>
      </c>
      <c r="J11" s="7">
        <v>2</v>
      </c>
      <c r="K11" s="7">
        <f t="shared" si="0"/>
        <v>1.5</v>
      </c>
      <c r="L11" s="7">
        <v>0</v>
      </c>
      <c r="M11" s="7">
        <v>0</v>
      </c>
      <c r="N11" s="10" t="s">
        <v>39</v>
      </c>
      <c r="O11" s="10" t="s">
        <v>40</v>
      </c>
      <c r="P11" s="92" t="s">
        <v>734</v>
      </c>
      <c r="Q11" s="87" t="s">
        <v>737</v>
      </c>
      <c r="R11"/>
      <c r="S11" s="6" t="s">
        <v>33</v>
      </c>
    </row>
    <row r="12" spans="1:19" ht="30">
      <c r="A12" s="49">
        <v>4</v>
      </c>
      <c r="B12" s="7" t="s">
        <v>739</v>
      </c>
      <c r="C12" s="7" t="s">
        <v>730</v>
      </c>
      <c r="D12" s="87" t="s">
        <v>740</v>
      </c>
      <c r="E12" s="88" t="s">
        <v>741</v>
      </c>
      <c r="F12" s="88" t="s">
        <v>48</v>
      </c>
      <c r="G12" s="378"/>
      <c r="H12" s="7" t="s">
        <v>35</v>
      </c>
      <c r="I12" s="7">
        <v>6.15</v>
      </c>
      <c r="J12" s="7">
        <v>3</v>
      </c>
      <c r="K12" s="7">
        <f t="shared" si="0"/>
        <v>2.25</v>
      </c>
      <c r="L12" s="7">
        <v>0</v>
      </c>
      <c r="M12" s="7">
        <v>0</v>
      </c>
      <c r="N12" s="10" t="s">
        <v>39</v>
      </c>
      <c r="O12" s="10" t="s">
        <v>40</v>
      </c>
      <c r="P12" s="92" t="s">
        <v>734</v>
      </c>
      <c r="Q12" s="87" t="s">
        <v>740</v>
      </c>
      <c r="R12"/>
      <c r="S12" s="6" t="s">
        <v>33</v>
      </c>
    </row>
    <row r="13" spans="1:19" ht="30">
      <c r="A13" s="49">
        <v>5</v>
      </c>
      <c r="B13" s="7" t="s">
        <v>739</v>
      </c>
      <c r="C13" s="7" t="s">
        <v>730</v>
      </c>
      <c r="D13" s="87" t="s">
        <v>742</v>
      </c>
      <c r="E13" s="88" t="s">
        <v>743</v>
      </c>
      <c r="F13" s="88" t="s">
        <v>49</v>
      </c>
      <c r="G13" s="378"/>
      <c r="H13" s="7" t="s">
        <v>35</v>
      </c>
      <c r="I13" s="7">
        <v>6.15</v>
      </c>
      <c r="J13" s="7">
        <v>3</v>
      </c>
      <c r="K13" s="7">
        <f t="shared" si="0"/>
        <v>2.25</v>
      </c>
      <c r="L13" s="7">
        <v>0</v>
      </c>
      <c r="M13" s="7">
        <v>0</v>
      </c>
      <c r="N13" s="10" t="s">
        <v>39</v>
      </c>
      <c r="O13" s="10" t="s">
        <v>40</v>
      </c>
      <c r="P13" s="92" t="s">
        <v>734</v>
      </c>
      <c r="Q13" s="87" t="s">
        <v>742</v>
      </c>
      <c r="R13"/>
      <c r="S13" s="6" t="s">
        <v>33</v>
      </c>
    </row>
    <row r="14" spans="1:19" ht="30">
      <c r="A14" s="49">
        <v>6</v>
      </c>
      <c r="B14" s="7" t="s">
        <v>739</v>
      </c>
      <c r="C14" s="7" t="s">
        <v>730</v>
      </c>
      <c r="D14" s="87" t="s">
        <v>744</v>
      </c>
      <c r="E14" s="88" t="s">
        <v>745</v>
      </c>
      <c r="F14" s="88" t="s">
        <v>50</v>
      </c>
      <c r="G14" s="378"/>
      <c r="H14" s="7" t="s">
        <v>35</v>
      </c>
      <c r="I14" s="7">
        <v>4.3499999999999996</v>
      </c>
      <c r="J14" s="7">
        <v>2</v>
      </c>
      <c r="K14" s="7">
        <f t="shared" si="0"/>
        <v>1.5</v>
      </c>
      <c r="L14" s="7">
        <v>0</v>
      </c>
      <c r="M14" s="7">
        <v>0</v>
      </c>
      <c r="N14" s="10" t="s">
        <v>39</v>
      </c>
      <c r="O14" s="10" t="s">
        <v>40</v>
      </c>
      <c r="P14" s="92" t="s">
        <v>734</v>
      </c>
      <c r="Q14" s="87" t="s">
        <v>744</v>
      </c>
      <c r="R14"/>
      <c r="S14" s="6" t="s">
        <v>33</v>
      </c>
    </row>
    <row r="15" spans="1:19" ht="30">
      <c r="A15" s="49">
        <v>7</v>
      </c>
      <c r="B15" s="7" t="s">
        <v>739</v>
      </c>
      <c r="C15" s="7" t="s">
        <v>730</v>
      </c>
      <c r="D15" s="87" t="s">
        <v>746</v>
      </c>
      <c r="E15" s="88" t="s">
        <v>747</v>
      </c>
      <c r="F15" s="88" t="s">
        <v>51</v>
      </c>
      <c r="G15" s="378"/>
      <c r="H15" s="7" t="s">
        <v>35</v>
      </c>
      <c r="I15" s="7">
        <v>4.3499999999999996</v>
      </c>
      <c r="J15" s="7">
        <v>2</v>
      </c>
      <c r="K15" s="7">
        <f t="shared" si="0"/>
        <v>1.5</v>
      </c>
      <c r="L15" s="7">
        <v>0</v>
      </c>
      <c r="M15" s="7">
        <v>0</v>
      </c>
      <c r="N15" s="10" t="s">
        <v>39</v>
      </c>
      <c r="O15" s="10" t="s">
        <v>40</v>
      </c>
      <c r="P15" s="92" t="s">
        <v>734</v>
      </c>
      <c r="Q15" s="87" t="s">
        <v>746</v>
      </c>
      <c r="R15"/>
      <c r="S15" s="6" t="s">
        <v>33</v>
      </c>
    </row>
    <row r="16" spans="1:19" ht="30">
      <c r="A16" s="49">
        <v>8</v>
      </c>
      <c r="B16" s="7" t="s">
        <v>739</v>
      </c>
      <c r="C16" s="7" t="s">
        <v>730</v>
      </c>
      <c r="D16" s="87" t="s">
        <v>748</v>
      </c>
      <c r="E16" s="88" t="s">
        <v>749</v>
      </c>
      <c r="F16" s="88" t="s">
        <v>52</v>
      </c>
      <c r="G16" s="378"/>
      <c r="H16" s="7" t="s">
        <v>35</v>
      </c>
      <c r="I16" s="7">
        <v>2.7</v>
      </c>
      <c r="J16" s="7">
        <v>1</v>
      </c>
      <c r="K16" s="7">
        <f t="shared" si="0"/>
        <v>0.75</v>
      </c>
      <c r="L16" s="7">
        <v>0</v>
      </c>
      <c r="M16" s="7">
        <v>0</v>
      </c>
      <c r="N16" s="10" t="s">
        <v>39</v>
      </c>
      <c r="O16" s="10" t="s">
        <v>40</v>
      </c>
      <c r="P16" s="92" t="s">
        <v>734</v>
      </c>
      <c r="Q16" s="87" t="s">
        <v>748</v>
      </c>
      <c r="R16"/>
      <c r="S16" s="6" t="s">
        <v>33</v>
      </c>
    </row>
    <row r="17" spans="1:19" ht="30">
      <c r="A17" s="49">
        <v>9</v>
      </c>
      <c r="B17" s="7" t="s">
        <v>739</v>
      </c>
      <c r="C17" s="7" t="s">
        <v>730</v>
      </c>
      <c r="D17" s="87" t="s">
        <v>750</v>
      </c>
      <c r="E17" s="88" t="s">
        <v>751</v>
      </c>
      <c r="F17" s="88" t="s">
        <v>53</v>
      </c>
      <c r="G17" s="378"/>
      <c r="H17" s="7" t="s">
        <v>35</v>
      </c>
      <c r="I17" s="7">
        <v>2.7</v>
      </c>
      <c r="J17" s="7">
        <v>1</v>
      </c>
      <c r="K17" s="7">
        <f t="shared" si="0"/>
        <v>0.75</v>
      </c>
      <c r="L17" s="7">
        <v>0</v>
      </c>
      <c r="M17" s="7">
        <v>0</v>
      </c>
      <c r="N17" s="10" t="s">
        <v>39</v>
      </c>
      <c r="O17" s="10" t="s">
        <v>40</v>
      </c>
      <c r="P17" s="92" t="s">
        <v>734</v>
      </c>
      <c r="Q17" s="87" t="s">
        <v>750</v>
      </c>
      <c r="R17"/>
      <c r="S17" s="6" t="s">
        <v>33</v>
      </c>
    </row>
    <row r="18" spans="1:19" ht="30">
      <c r="A18" s="49">
        <v>10</v>
      </c>
      <c r="B18" s="7" t="s">
        <v>739</v>
      </c>
      <c r="C18" s="7" t="s">
        <v>730</v>
      </c>
      <c r="D18" s="87" t="s">
        <v>752</v>
      </c>
      <c r="E18" s="89" t="s">
        <v>753</v>
      </c>
      <c r="F18" s="90" t="s">
        <v>754</v>
      </c>
      <c r="G18" s="378"/>
      <c r="H18" s="7" t="s">
        <v>35</v>
      </c>
      <c r="I18" s="7">
        <v>2.7</v>
      </c>
      <c r="J18" s="7">
        <v>1</v>
      </c>
      <c r="K18" s="7">
        <f t="shared" si="0"/>
        <v>0.75</v>
      </c>
      <c r="L18" s="7">
        <v>0</v>
      </c>
      <c r="M18" s="7">
        <v>0</v>
      </c>
      <c r="N18" s="10" t="s">
        <v>43</v>
      </c>
      <c r="O18" s="10" t="s">
        <v>44</v>
      </c>
      <c r="P18" s="92" t="s">
        <v>734</v>
      </c>
      <c r="Q18" s="87" t="s">
        <v>752</v>
      </c>
      <c r="R18"/>
      <c r="S18" s="6" t="s">
        <v>33</v>
      </c>
    </row>
    <row r="19" spans="1:19" ht="30">
      <c r="A19" s="49">
        <v>11</v>
      </c>
      <c r="B19" s="7" t="s">
        <v>739</v>
      </c>
      <c r="C19" s="7" t="s">
        <v>730</v>
      </c>
      <c r="D19" s="87" t="s">
        <v>755</v>
      </c>
      <c r="E19" s="88" t="s">
        <v>756</v>
      </c>
      <c r="F19" s="88" t="s">
        <v>54</v>
      </c>
      <c r="G19" s="378"/>
      <c r="H19" s="7" t="s">
        <v>35</v>
      </c>
      <c r="I19" s="7">
        <v>9</v>
      </c>
      <c r="J19" s="7">
        <v>4</v>
      </c>
      <c r="K19" s="7">
        <f t="shared" si="0"/>
        <v>3</v>
      </c>
      <c r="L19" s="7">
        <v>0</v>
      </c>
      <c r="M19" s="7">
        <v>0</v>
      </c>
      <c r="N19" s="10" t="s">
        <v>39</v>
      </c>
      <c r="O19" s="10" t="s">
        <v>40</v>
      </c>
      <c r="P19" s="92" t="s">
        <v>734</v>
      </c>
      <c r="Q19" s="87" t="s">
        <v>755</v>
      </c>
      <c r="R19"/>
      <c r="S19" s="6" t="s">
        <v>33</v>
      </c>
    </row>
    <row r="20" spans="1:19" ht="30">
      <c r="A20" s="49">
        <v>12</v>
      </c>
      <c r="B20" s="7" t="s">
        <v>739</v>
      </c>
      <c r="C20" s="7" t="s">
        <v>730</v>
      </c>
      <c r="D20" s="87" t="s">
        <v>757</v>
      </c>
      <c r="E20" s="88" t="s">
        <v>758</v>
      </c>
      <c r="F20" s="88" t="s">
        <v>55</v>
      </c>
      <c r="G20" s="378"/>
      <c r="H20" s="7" t="s">
        <v>35</v>
      </c>
      <c r="I20" s="7">
        <v>9</v>
      </c>
      <c r="J20" s="7">
        <v>4</v>
      </c>
      <c r="K20" s="7">
        <f t="shared" si="0"/>
        <v>3</v>
      </c>
      <c r="L20" s="7">
        <v>0</v>
      </c>
      <c r="M20" s="7">
        <v>0</v>
      </c>
      <c r="N20" s="10" t="s">
        <v>39</v>
      </c>
      <c r="O20" s="10" t="s">
        <v>40</v>
      </c>
      <c r="P20" s="92" t="s">
        <v>734</v>
      </c>
      <c r="Q20" s="87" t="s">
        <v>757</v>
      </c>
      <c r="R20"/>
      <c r="S20" s="6" t="s">
        <v>33</v>
      </c>
    </row>
    <row r="21" spans="1:19" ht="30">
      <c r="A21" s="49">
        <v>13</v>
      </c>
      <c r="B21" s="7" t="s">
        <v>739</v>
      </c>
      <c r="C21" s="7" t="s">
        <v>730</v>
      </c>
      <c r="D21" s="87" t="s">
        <v>759</v>
      </c>
      <c r="E21" s="88" t="s">
        <v>760</v>
      </c>
      <c r="F21" s="88" t="s">
        <v>56</v>
      </c>
      <c r="G21" s="378"/>
      <c r="H21" s="7" t="s">
        <v>35</v>
      </c>
      <c r="I21" s="7">
        <v>2.7</v>
      </c>
      <c r="J21" s="7">
        <v>1</v>
      </c>
      <c r="K21" s="7">
        <f t="shared" si="0"/>
        <v>0.75</v>
      </c>
      <c r="L21" s="7">
        <v>0</v>
      </c>
      <c r="M21" s="7">
        <v>0</v>
      </c>
      <c r="N21" s="10" t="s">
        <v>39</v>
      </c>
      <c r="O21" s="10" t="s">
        <v>40</v>
      </c>
      <c r="P21" s="92" t="s">
        <v>734</v>
      </c>
      <c r="Q21" s="87" t="s">
        <v>759</v>
      </c>
      <c r="R21"/>
      <c r="S21" s="6" t="s">
        <v>33</v>
      </c>
    </row>
    <row r="22" spans="1:19" ht="30">
      <c r="A22" s="49">
        <v>14</v>
      </c>
      <c r="B22" s="7" t="s">
        <v>739</v>
      </c>
      <c r="C22" s="7" t="s">
        <v>730</v>
      </c>
      <c r="D22" s="87" t="s">
        <v>761</v>
      </c>
      <c r="E22" s="88" t="s">
        <v>57</v>
      </c>
      <c r="F22" s="88" t="s">
        <v>58</v>
      </c>
      <c r="G22" s="378"/>
      <c r="H22" s="7" t="s">
        <v>35</v>
      </c>
      <c r="I22" s="7">
        <v>6.15</v>
      </c>
      <c r="J22" s="7">
        <v>3</v>
      </c>
      <c r="K22" s="7">
        <f t="shared" si="0"/>
        <v>2.25</v>
      </c>
      <c r="L22" s="7">
        <v>0</v>
      </c>
      <c r="M22" s="7">
        <v>0</v>
      </c>
      <c r="N22" s="10" t="s">
        <v>39</v>
      </c>
      <c r="O22" s="10" t="s">
        <v>40</v>
      </c>
      <c r="P22" s="92" t="s">
        <v>734</v>
      </c>
      <c r="Q22" s="87" t="s">
        <v>761</v>
      </c>
      <c r="R22"/>
      <c r="S22" s="6" t="s">
        <v>33</v>
      </c>
    </row>
    <row r="23" spans="1:19" ht="30">
      <c r="A23" s="49">
        <v>15</v>
      </c>
      <c r="B23" s="7" t="s">
        <v>739</v>
      </c>
      <c r="C23" s="7" t="s">
        <v>730</v>
      </c>
      <c r="D23" s="87" t="s">
        <v>762</v>
      </c>
      <c r="E23" s="88" t="s">
        <v>59</v>
      </c>
      <c r="F23" s="88" t="s">
        <v>60</v>
      </c>
      <c r="G23" s="378"/>
      <c r="H23" s="7" t="s">
        <v>35</v>
      </c>
      <c r="I23" s="7">
        <v>4.3499999999999996</v>
      </c>
      <c r="J23" s="7">
        <v>2</v>
      </c>
      <c r="K23" s="7">
        <f t="shared" si="0"/>
        <v>1.5</v>
      </c>
      <c r="L23" s="7">
        <v>0</v>
      </c>
      <c r="M23" s="7">
        <v>0</v>
      </c>
      <c r="N23" s="10" t="s">
        <v>39</v>
      </c>
      <c r="O23" s="10" t="s">
        <v>40</v>
      </c>
      <c r="P23" s="92" t="s">
        <v>734</v>
      </c>
      <c r="Q23" s="87" t="s">
        <v>762</v>
      </c>
      <c r="R23"/>
      <c r="S23" s="6" t="s">
        <v>33</v>
      </c>
    </row>
    <row r="24" spans="1:19" ht="30">
      <c r="A24" s="49">
        <v>16</v>
      </c>
      <c r="B24" s="7" t="s">
        <v>739</v>
      </c>
      <c r="C24" s="7" t="s">
        <v>730</v>
      </c>
      <c r="D24" s="87" t="s">
        <v>763</v>
      </c>
      <c r="E24" s="88" t="s">
        <v>61</v>
      </c>
      <c r="F24" s="88" t="s">
        <v>62</v>
      </c>
      <c r="G24" s="378"/>
      <c r="H24" s="7" t="s">
        <v>35</v>
      </c>
      <c r="I24" s="7">
        <v>2.7</v>
      </c>
      <c r="J24" s="7">
        <v>1</v>
      </c>
      <c r="K24" s="7">
        <f t="shared" si="0"/>
        <v>0.75</v>
      </c>
      <c r="L24" s="7">
        <v>0</v>
      </c>
      <c r="M24" s="7">
        <v>0</v>
      </c>
      <c r="N24" s="10" t="s">
        <v>39</v>
      </c>
      <c r="O24" s="10" t="s">
        <v>40</v>
      </c>
      <c r="P24" s="92" t="s">
        <v>734</v>
      </c>
      <c r="Q24" s="87" t="s">
        <v>763</v>
      </c>
      <c r="R24"/>
      <c r="S24" s="6" t="s">
        <v>33</v>
      </c>
    </row>
    <row r="25" spans="1:19" ht="30">
      <c r="A25" s="49">
        <v>17</v>
      </c>
      <c r="B25" s="7" t="s">
        <v>739</v>
      </c>
      <c r="C25" s="7" t="s">
        <v>730</v>
      </c>
      <c r="D25" s="87" t="s">
        <v>764</v>
      </c>
      <c r="E25" s="88" t="s">
        <v>63</v>
      </c>
      <c r="F25" s="88" t="s">
        <v>64</v>
      </c>
      <c r="G25" s="378"/>
      <c r="H25" s="7" t="s">
        <v>35</v>
      </c>
      <c r="I25" s="7">
        <v>2.7</v>
      </c>
      <c r="J25" s="7">
        <v>1</v>
      </c>
      <c r="K25" s="7">
        <f t="shared" si="0"/>
        <v>0.75</v>
      </c>
      <c r="L25" s="7">
        <v>0</v>
      </c>
      <c r="M25" s="7">
        <v>0</v>
      </c>
      <c r="N25" s="10" t="s">
        <v>39</v>
      </c>
      <c r="O25" s="10" t="s">
        <v>40</v>
      </c>
      <c r="P25" s="92" t="s">
        <v>734</v>
      </c>
      <c r="Q25" s="87" t="s">
        <v>764</v>
      </c>
      <c r="R25"/>
      <c r="S25" s="6" t="s">
        <v>33</v>
      </c>
    </row>
    <row r="26" spans="1:19" ht="30">
      <c r="A26" s="49">
        <v>18</v>
      </c>
      <c r="B26" s="7" t="s">
        <v>739</v>
      </c>
      <c r="C26" s="7" t="s">
        <v>730</v>
      </c>
      <c r="D26" s="87" t="s">
        <v>765</v>
      </c>
      <c r="E26" s="88" t="s">
        <v>65</v>
      </c>
      <c r="F26" s="88" t="s">
        <v>66</v>
      </c>
      <c r="G26" s="378"/>
      <c r="H26" s="7" t="s">
        <v>35</v>
      </c>
      <c r="I26" s="7">
        <v>4.3499999999999996</v>
      </c>
      <c r="J26" s="7">
        <v>2</v>
      </c>
      <c r="K26" s="7">
        <f t="shared" si="0"/>
        <v>1.5</v>
      </c>
      <c r="L26" s="7">
        <v>0</v>
      </c>
      <c r="M26" s="7">
        <v>0</v>
      </c>
      <c r="N26" s="10" t="s">
        <v>39</v>
      </c>
      <c r="O26" s="10" t="s">
        <v>40</v>
      </c>
      <c r="P26" s="92" t="s">
        <v>734</v>
      </c>
      <c r="Q26" s="87" t="s">
        <v>765</v>
      </c>
      <c r="R26"/>
      <c r="S26" s="6" t="s">
        <v>33</v>
      </c>
    </row>
    <row r="27" spans="1:19" ht="30">
      <c r="A27" s="49">
        <v>19</v>
      </c>
      <c r="B27" s="7" t="s">
        <v>739</v>
      </c>
      <c r="C27" s="7" t="s">
        <v>730</v>
      </c>
      <c r="D27" s="87" t="s">
        <v>766</v>
      </c>
      <c r="E27" s="88" t="s">
        <v>67</v>
      </c>
      <c r="F27" s="88" t="s">
        <v>68</v>
      </c>
      <c r="G27" s="378"/>
      <c r="H27" s="7" t="s">
        <v>35</v>
      </c>
      <c r="I27" s="7">
        <v>12.8</v>
      </c>
      <c r="J27" s="7">
        <v>5</v>
      </c>
      <c r="K27" s="7">
        <f t="shared" si="0"/>
        <v>3.75</v>
      </c>
      <c r="L27" s="7">
        <v>0</v>
      </c>
      <c r="M27" s="7">
        <v>0</v>
      </c>
      <c r="N27" s="10" t="s">
        <v>39</v>
      </c>
      <c r="O27" s="10" t="s">
        <v>40</v>
      </c>
      <c r="P27" s="92" t="s">
        <v>734</v>
      </c>
      <c r="Q27" s="87" t="s">
        <v>766</v>
      </c>
      <c r="R27"/>
      <c r="S27" s="6" t="s">
        <v>33</v>
      </c>
    </row>
    <row r="28" spans="1:19" ht="30">
      <c r="A28" s="49">
        <v>20</v>
      </c>
      <c r="B28" s="7" t="s">
        <v>739</v>
      </c>
      <c r="C28" s="7" t="s">
        <v>730</v>
      </c>
      <c r="D28" s="87" t="s">
        <v>767</v>
      </c>
      <c r="E28" s="88" t="s">
        <v>69</v>
      </c>
      <c r="F28" s="88" t="s">
        <v>70</v>
      </c>
      <c r="G28" s="378"/>
      <c r="H28" s="7" t="s">
        <v>35</v>
      </c>
      <c r="I28" s="7">
        <v>6.15</v>
      </c>
      <c r="J28" s="7">
        <v>3</v>
      </c>
      <c r="K28" s="7">
        <f t="shared" si="0"/>
        <v>2.25</v>
      </c>
      <c r="L28" s="7">
        <v>0</v>
      </c>
      <c r="M28" s="7">
        <v>0</v>
      </c>
      <c r="N28" s="10" t="s">
        <v>39</v>
      </c>
      <c r="O28" s="10" t="s">
        <v>40</v>
      </c>
      <c r="P28" s="92" t="s">
        <v>734</v>
      </c>
      <c r="Q28" s="87" t="s">
        <v>767</v>
      </c>
      <c r="R28"/>
      <c r="S28" s="6" t="s">
        <v>33</v>
      </c>
    </row>
    <row r="29" spans="1:19" ht="30">
      <c r="A29" s="49">
        <v>21</v>
      </c>
      <c r="B29" s="7" t="s">
        <v>739</v>
      </c>
      <c r="C29" s="7" t="s">
        <v>730</v>
      </c>
      <c r="D29" s="87" t="s">
        <v>768</v>
      </c>
      <c r="E29" s="88" t="s">
        <v>71</v>
      </c>
      <c r="F29" s="88" t="s">
        <v>72</v>
      </c>
      <c r="G29" s="378"/>
      <c r="H29" s="7" t="s">
        <v>35</v>
      </c>
      <c r="I29" s="7">
        <v>4.3499999999999996</v>
      </c>
      <c r="J29" s="7">
        <v>2</v>
      </c>
      <c r="K29" s="7">
        <f t="shared" si="0"/>
        <v>1.5</v>
      </c>
      <c r="L29" s="7">
        <v>0</v>
      </c>
      <c r="M29" s="7">
        <v>0</v>
      </c>
      <c r="N29" s="10" t="s">
        <v>39</v>
      </c>
      <c r="O29" s="10" t="s">
        <v>40</v>
      </c>
      <c r="P29" s="92" t="s">
        <v>734</v>
      </c>
      <c r="Q29" s="87" t="s">
        <v>768</v>
      </c>
      <c r="R29"/>
      <c r="S29" s="6" t="s">
        <v>33</v>
      </c>
    </row>
    <row r="30" spans="1:19" ht="30">
      <c r="A30" s="49">
        <v>22</v>
      </c>
      <c r="B30" s="7" t="s">
        <v>739</v>
      </c>
      <c r="C30" s="7" t="s">
        <v>730</v>
      </c>
      <c r="D30" s="87" t="s">
        <v>769</v>
      </c>
      <c r="E30" s="88" t="s">
        <v>73</v>
      </c>
      <c r="F30" s="88" t="s">
        <v>74</v>
      </c>
      <c r="G30" s="378"/>
      <c r="H30" s="7" t="s">
        <v>35</v>
      </c>
      <c r="I30" s="7">
        <v>2.7</v>
      </c>
      <c r="J30" s="7">
        <v>1</v>
      </c>
      <c r="K30" s="7">
        <f t="shared" si="0"/>
        <v>0.75</v>
      </c>
      <c r="L30" s="7">
        <v>0</v>
      </c>
      <c r="M30" s="7">
        <v>0</v>
      </c>
      <c r="N30" s="10" t="s">
        <v>39</v>
      </c>
      <c r="O30" s="10" t="s">
        <v>40</v>
      </c>
      <c r="P30" s="92" t="s">
        <v>734</v>
      </c>
      <c r="Q30" s="87" t="s">
        <v>769</v>
      </c>
      <c r="R30"/>
      <c r="S30" s="6" t="s">
        <v>33</v>
      </c>
    </row>
    <row r="31" spans="1:19" ht="30">
      <c r="A31" s="49">
        <v>23</v>
      </c>
      <c r="B31" s="7" t="s">
        <v>739</v>
      </c>
      <c r="C31" s="7" t="s">
        <v>730</v>
      </c>
      <c r="D31" s="87" t="s">
        <v>770</v>
      </c>
      <c r="E31" s="88" t="s">
        <v>75</v>
      </c>
      <c r="F31" s="88" t="s">
        <v>76</v>
      </c>
      <c r="G31" s="378"/>
      <c r="H31" s="7" t="s">
        <v>35</v>
      </c>
      <c r="I31" s="7">
        <v>2.7</v>
      </c>
      <c r="J31" s="7">
        <v>1</v>
      </c>
      <c r="K31" s="7">
        <f t="shared" si="0"/>
        <v>0.75</v>
      </c>
      <c r="L31" s="7">
        <v>0</v>
      </c>
      <c r="M31" s="7">
        <v>0</v>
      </c>
      <c r="N31" s="10" t="s">
        <v>39</v>
      </c>
      <c r="O31" s="10" t="s">
        <v>40</v>
      </c>
      <c r="P31" s="92" t="s">
        <v>734</v>
      </c>
      <c r="Q31" s="87" t="s">
        <v>770</v>
      </c>
      <c r="R31"/>
      <c r="S31" s="6" t="s">
        <v>33</v>
      </c>
    </row>
    <row r="32" spans="1:19" ht="30">
      <c r="A32" s="49">
        <v>24</v>
      </c>
      <c r="B32" s="7" t="s">
        <v>739</v>
      </c>
      <c r="C32" s="7" t="s">
        <v>730</v>
      </c>
      <c r="D32" s="87" t="s">
        <v>771</v>
      </c>
      <c r="E32" s="88" t="s">
        <v>77</v>
      </c>
      <c r="F32" s="88" t="s">
        <v>78</v>
      </c>
      <c r="G32" s="378"/>
      <c r="H32" s="7" t="s">
        <v>35</v>
      </c>
      <c r="I32" s="7">
        <v>4.3499999999999996</v>
      </c>
      <c r="J32" s="7">
        <v>2</v>
      </c>
      <c r="K32" s="7">
        <f t="shared" si="0"/>
        <v>1.5</v>
      </c>
      <c r="L32" s="7">
        <v>0</v>
      </c>
      <c r="M32" s="7">
        <v>0</v>
      </c>
      <c r="N32" s="10" t="s">
        <v>39</v>
      </c>
      <c r="O32" s="10" t="s">
        <v>40</v>
      </c>
      <c r="P32" s="92" t="s">
        <v>734</v>
      </c>
      <c r="Q32" s="87" t="s">
        <v>771</v>
      </c>
      <c r="R32"/>
      <c r="S32" s="6" t="s">
        <v>33</v>
      </c>
    </row>
    <row r="33" spans="1:19" ht="30">
      <c r="A33" s="49">
        <v>25</v>
      </c>
      <c r="B33" s="7" t="s">
        <v>739</v>
      </c>
      <c r="C33" s="7" t="s">
        <v>730</v>
      </c>
      <c r="D33" s="87" t="s">
        <v>772</v>
      </c>
      <c r="E33" s="88" t="s">
        <v>79</v>
      </c>
      <c r="F33" s="88" t="s">
        <v>80</v>
      </c>
      <c r="G33" s="378"/>
      <c r="H33" s="7" t="s">
        <v>35</v>
      </c>
      <c r="I33" s="7">
        <v>2.7</v>
      </c>
      <c r="J33" s="7">
        <v>1</v>
      </c>
      <c r="K33" s="7">
        <f t="shared" si="0"/>
        <v>0.75</v>
      </c>
      <c r="L33" s="7">
        <v>0</v>
      </c>
      <c r="M33" s="7">
        <v>0</v>
      </c>
      <c r="N33" s="10" t="s">
        <v>39</v>
      </c>
      <c r="O33" s="10" t="s">
        <v>40</v>
      </c>
      <c r="P33" s="92" t="s">
        <v>734</v>
      </c>
      <c r="Q33" s="87" t="s">
        <v>772</v>
      </c>
      <c r="R33"/>
      <c r="S33" s="6" t="s">
        <v>33</v>
      </c>
    </row>
    <row r="34" spans="1:19" ht="30">
      <c r="A34" s="49">
        <v>26</v>
      </c>
      <c r="B34" s="7" t="s">
        <v>739</v>
      </c>
      <c r="C34" s="7" t="s">
        <v>730</v>
      </c>
      <c r="D34" s="87" t="s">
        <v>773</v>
      </c>
      <c r="E34" s="88" t="s">
        <v>81</v>
      </c>
      <c r="F34" s="88" t="s">
        <v>82</v>
      </c>
      <c r="G34" s="378"/>
      <c r="H34" s="7" t="s">
        <v>35</v>
      </c>
      <c r="I34" s="7">
        <v>4.3499999999999996</v>
      </c>
      <c r="J34" s="7">
        <v>2</v>
      </c>
      <c r="K34" s="7">
        <f t="shared" si="0"/>
        <v>1.5</v>
      </c>
      <c r="L34" s="7">
        <v>0</v>
      </c>
      <c r="M34" s="7">
        <v>0</v>
      </c>
      <c r="N34" s="10" t="s">
        <v>39</v>
      </c>
      <c r="O34" s="10" t="s">
        <v>40</v>
      </c>
      <c r="P34" s="92" t="s">
        <v>734</v>
      </c>
      <c r="Q34" s="87" t="s">
        <v>773</v>
      </c>
      <c r="R34"/>
      <c r="S34" s="6" t="s">
        <v>33</v>
      </c>
    </row>
    <row r="35" spans="1:19" ht="30">
      <c r="A35" s="11">
        <v>27</v>
      </c>
      <c r="B35" s="7" t="s">
        <v>739</v>
      </c>
      <c r="C35" s="7" t="s">
        <v>730</v>
      </c>
      <c r="D35" s="87" t="s">
        <v>774</v>
      </c>
      <c r="E35" s="88" t="s">
        <v>83</v>
      </c>
      <c r="F35" s="88" t="s">
        <v>84</v>
      </c>
      <c r="G35" s="378"/>
      <c r="H35" s="7" t="s">
        <v>35</v>
      </c>
      <c r="I35" s="7">
        <v>4.3499999999999996</v>
      </c>
      <c r="J35" s="7">
        <v>2</v>
      </c>
      <c r="K35" s="7">
        <f t="shared" si="0"/>
        <v>1.5</v>
      </c>
      <c r="L35" s="7">
        <v>0</v>
      </c>
      <c r="M35" s="7">
        <v>0</v>
      </c>
      <c r="N35" s="10" t="s">
        <v>39</v>
      </c>
      <c r="O35" s="10" t="s">
        <v>40</v>
      </c>
      <c r="P35" s="92" t="s">
        <v>734</v>
      </c>
      <c r="Q35" s="87" t="s">
        <v>774</v>
      </c>
      <c r="R35" s="12"/>
      <c r="S35" s="6" t="s">
        <v>33</v>
      </c>
    </row>
    <row r="36" spans="1:19" ht="30">
      <c r="A36" s="49">
        <v>28</v>
      </c>
      <c r="B36" s="7" t="s">
        <v>739</v>
      </c>
      <c r="C36" s="7" t="s">
        <v>730</v>
      </c>
      <c r="D36" s="87" t="s">
        <v>775</v>
      </c>
      <c r="E36" s="88" t="s">
        <v>85</v>
      </c>
      <c r="F36" s="88" t="s">
        <v>86</v>
      </c>
      <c r="G36" s="378"/>
      <c r="H36" s="7" t="s">
        <v>35</v>
      </c>
      <c r="I36" s="7">
        <v>4.3499999999999996</v>
      </c>
      <c r="J36" s="7">
        <v>2</v>
      </c>
      <c r="K36" s="7">
        <f t="shared" si="0"/>
        <v>1.5</v>
      </c>
      <c r="L36" s="7">
        <v>0</v>
      </c>
      <c r="M36" s="7">
        <v>0</v>
      </c>
      <c r="N36" s="10" t="s">
        <v>39</v>
      </c>
      <c r="O36" s="10" t="s">
        <v>40</v>
      </c>
      <c r="P36" s="92" t="s">
        <v>734</v>
      </c>
      <c r="Q36" s="87" t="s">
        <v>775</v>
      </c>
      <c r="R36"/>
      <c r="S36" s="6" t="s">
        <v>33</v>
      </c>
    </row>
    <row r="37" spans="1:19" ht="30">
      <c r="A37" s="49">
        <v>29</v>
      </c>
      <c r="B37" s="7" t="s">
        <v>739</v>
      </c>
      <c r="C37" s="7" t="s">
        <v>730</v>
      </c>
      <c r="D37" s="87" t="s">
        <v>36</v>
      </c>
      <c r="E37" s="88" t="s">
        <v>87</v>
      </c>
      <c r="F37" s="88" t="s">
        <v>88</v>
      </c>
      <c r="G37" s="378"/>
      <c r="H37" s="7" t="s">
        <v>35</v>
      </c>
      <c r="I37" s="7">
        <v>6.15</v>
      </c>
      <c r="J37" s="7">
        <v>3</v>
      </c>
      <c r="K37" s="7">
        <f t="shared" si="0"/>
        <v>2.25</v>
      </c>
      <c r="L37" s="7">
        <v>0</v>
      </c>
      <c r="M37" s="7">
        <v>0</v>
      </c>
      <c r="N37" s="10" t="s">
        <v>39</v>
      </c>
      <c r="O37" s="10" t="s">
        <v>40</v>
      </c>
      <c r="P37" s="92" t="s">
        <v>734</v>
      </c>
      <c r="Q37" s="87" t="s">
        <v>36</v>
      </c>
      <c r="R37"/>
      <c r="S37" s="6" t="s">
        <v>33</v>
      </c>
    </row>
    <row r="38" spans="1:19" ht="30">
      <c r="A38" s="49">
        <v>30</v>
      </c>
      <c r="B38" s="7" t="s">
        <v>739</v>
      </c>
      <c r="C38" s="7" t="s">
        <v>730</v>
      </c>
      <c r="D38" s="91" t="s">
        <v>776</v>
      </c>
      <c r="E38" s="88" t="s">
        <v>89</v>
      </c>
      <c r="F38" s="88" t="s">
        <v>90</v>
      </c>
      <c r="G38" s="378"/>
      <c r="H38" s="7" t="s">
        <v>35</v>
      </c>
      <c r="I38" s="7">
        <v>60</v>
      </c>
      <c r="J38" s="7">
        <v>4</v>
      </c>
      <c r="K38" s="7">
        <v>32</v>
      </c>
      <c r="L38" s="7">
        <v>0</v>
      </c>
      <c r="M38" s="7">
        <v>0</v>
      </c>
      <c r="N38" s="10" t="s">
        <v>39</v>
      </c>
      <c r="O38" s="10" t="s">
        <v>40</v>
      </c>
      <c r="P38" s="92" t="s">
        <v>734</v>
      </c>
      <c r="Q38" s="91" t="s">
        <v>776</v>
      </c>
      <c r="R38"/>
      <c r="S38" s="6" t="s">
        <v>33</v>
      </c>
    </row>
    <row r="39" spans="1:19" ht="30">
      <c r="A39" s="11">
        <v>31</v>
      </c>
      <c r="B39" s="7" t="s">
        <v>739</v>
      </c>
      <c r="C39" s="7" t="s">
        <v>730</v>
      </c>
      <c r="D39" s="87" t="s">
        <v>777</v>
      </c>
      <c r="E39" s="89" t="s">
        <v>778</v>
      </c>
      <c r="F39" s="90" t="s">
        <v>779</v>
      </c>
      <c r="G39" s="378"/>
      <c r="H39" s="7" t="s">
        <v>35</v>
      </c>
      <c r="I39" s="7">
        <v>2.7</v>
      </c>
      <c r="J39" s="7">
        <v>1</v>
      </c>
      <c r="K39" s="7">
        <f t="shared" si="0"/>
        <v>0.75</v>
      </c>
      <c r="L39" s="7">
        <v>0</v>
      </c>
      <c r="M39" s="7">
        <v>0</v>
      </c>
      <c r="N39" s="32" t="s">
        <v>42</v>
      </c>
      <c r="O39" s="10" t="s">
        <v>41</v>
      </c>
      <c r="P39" s="92" t="s">
        <v>734</v>
      </c>
      <c r="Q39" s="87" t="s">
        <v>777</v>
      </c>
      <c r="R39" s="12"/>
      <c r="S39" s="6" t="s">
        <v>33</v>
      </c>
    </row>
    <row r="40" spans="1:19" ht="30">
      <c r="A40" s="49">
        <v>32</v>
      </c>
      <c r="B40" s="7" t="s">
        <v>739</v>
      </c>
      <c r="C40" s="7" t="s">
        <v>780</v>
      </c>
      <c r="D40" s="87" t="s">
        <v>781</v>
      </c>
      <c r="E40" s="88" t="s">
        <v>782</v>
      </c>
      <c r="F40" s="88" t="s">
        <v>93</v>
      </c>
      <c r="G40" s="378"/>
      <c r="H40" s="7" t="s">
        <v>35</v>
      </c>
      <c r="I40" s="7">
        <v>4.3499999999999996</v>
      </c>
      <c r="J40" s="7">
        <v>2</v>
      </c>
      <c r="K40" s="7">
        <f t="shared" si="0"/>
        <v>1.5</v>
      </c>
      <c r="L40" s="7">
        <v>0</v>
      </c>
      <c r="M40" s="7">
        <v>0</v>
      </c>
      <c r="N40" s="32" t="s">
        <v>39</v>
      </c>
      <c r="O40" s="10" t="s">
        <v>40</v>
      </c>
      <c r="P40" s="92" t="s">
        <v>734</v>
      </c>
      <c r="Q40" s="87" t="s">
        <v>781</v>
      </c>
      <c r="R40"/>
      <c r="S40" s="6" t="s">
        <v>33</v>
      </c>
    </row>
    <row r="41" spans="1:19" ht="30">
      <c r="A41" s="49">
        <v>33</v>
      </c>
      <c r="B41" s="7" t="s">
        <v>739</v>
      </c>
      <c r="C41" s="7" t="s">
        <v>780</v>
      </c>
      <c r="D41" s="91" t="s">
        <v>783</v>
      </c>
      <c r="E41" s="88" t="s">
        <v>784</v>
      </c>
      <c r="F41" s="88" t="s">
        <v>785</v>
      </c>
      <c r="G41" s="378"/>
      <c r="H41" s="7" t="s">
        <v>35</v>
      </c>
      <c r="I41" s="7">
        <v>36</v>
      </c>
      <c r="J41" s="7">
        <v>2</v>
      </c>
      <c r="K41" s="7">
        <v>16</v>
      </c>
      <c r="L41" s="7">
        <v>0</v>
      </c>
      <c r="M41" s="7">
        <v>0</v>
      </c>
      <c r="N41" s="32" t="s">
        <v>39</v>
      </c>
      <c r="O41" s="10" t="s">
        <v>40</v>
      </c>
      <c r="P41" s="92" t="s">
        <v>734</v>
      </c>
      <c r="Q41" s="91" t="s">
        <v>783</v>
      </c>
      <c r="R41"/>
      <c r="S41" s="6" t="s">
        <v>33</v>
      </c>
    </row>
    <row r="42" spans="1:19" ht="30">
      <c r="A42" s="49">
        <v>34</v>
      </c>
      <c r="B42" s="7" t="s">
        <v>739</v>
      </c>
      <c r="C42" s="7" t="s">
        <v>780</v>
      </c>
      <c r="D42" s="87" t="s">
        <v>786</v>
      </c>
      <c r="E42" s="88" t="s">
        <v>91</v>
      </c>
      <c r="F42" s="88" t="s">
        <v>92</v>
      </c>
      <c r="G42" s="378"/>
      <c r="H42" s="7" t="s">
        <v>35</v>
      </c>
      <c r="I42" s="7">
        <v>4.3499999999999996</v>
      </c>
      <c r="J42" s="7">
        <v>2</v>
      </c>
      <c r="K42" s="7">
        <f t="shared" si="0"/>
        <v>1.5</v>
      </c>
      <c r="L42" s="7">
        <v>0</v>
      </c>
      <c r="M42" s="7">
        <v>0</v>
      </c>
      <c r="N42" s="32" t="s">
        <v>39</v>
      </c>
      <c r="O42" s="10" t="s">
        <v>40</v>
      </c>
      <c r="P42" s="92" t="s">
        <v>734</v>
      </c>
      <c r="Q42" s="87" t="s">
        <v>786</v>
      </c>
      <c r="R42"/>
      <c r="S42" s="6" t="s">
        <v>33</v>
      </c>
    </row>
    <row r="43" spans="1:19" ht="30">
      <c r="A43" s="11">
        <v>35</v>
      </c>
      <c r="B43" s="7" t="s">
        <v>739</v>
      </c>
      <c r="C43" s="7" t="s">
        <v>780</v>
      </c>
      <c r="D43" s="87" t="s">
        <v>787</v>
      </c>
      <c r="E43" s="90" t="s">
        <v>788</v>
      </c>
      <c r="F43" s="90" t="s">
        <v>789</v>
      </c>
      <c r="G43" s="378"/>
      <c r="H43" s="7" t="s">
        <v>35</v>
      </c>
      <c r="I43" s="7">
        <v>2.7</v>
      </c>
      <c r="J43" s="7">
        <v>1</v>
      </c>
      <c r="K43" s="7">
        <f t="shared" si="0"/>
        <v>0.75</v>
      </c>
      <c r="L43" s="7">
        <v>0</v>
      </c>
      <c r="M43" s="7">
        <v>0</v>
      </c>
      <c r="N43" s="32" t="s">
        <v>42</v>
      </c>
      <c r="O43" s="10" t="s">
        <v>41</v>
      </c>
      <c r="P43" s="92" t="s">
        <v>734</v>
      </c>
      <c r="Q43" s="87" t="s">
        <v>787</v>
      </c>
      <c r="R43" s="12"/>
      <c r="S43" s="6" t="s">
        <v>33</v>
      </c>
    </row>
    <row r="44" spans="1:19" ht="30">
      <c r="A44" s="11">
        <v>36</v>
      </c>
      <c r="B44" s="7" t="s">
        <v>739</v>
      </c>
      <c r="C44" s="7" t="s">
        <v>780</v>
      </c>
      <c r="D44" s="91" t="s">
        <v>36</v>
      </c>
      <c r="E44" s="88" t="s">
        <v>790</v>
      </c>
      <c r="F44" s="88" t="s">
        <v>791</v>
      </c>
      <c r="G44" s="378"/>
      <c r="H44" s="7" t="s">
        <v>35</v>
      </c>
      <c r="I44" s="7">
        <v>2.7</v>
      </c>
      <c r="J44" s="7">
        <v>1</v>
      </c>
      <c r="K44" s="7">
        <f t="shared" si="0"/>
        <v>0.75</v>
      </c>
      <c r="L44" s="7">
        <v>0</v>
      </c>
      <c r="M44" s="7">
        <v>0</v>
      </c>
      <c r="N44" s="10" t="s">
        <v>39</v>
      </c>
      <c r="O44" s="10" t="s">
        <v>40</v>
      </c>
      <c r="P44" s="92" t="s">
        <v>734</v>
      </c>
      <c r="Q44" s="91" t="s">
        <v>36</v>
      </c>
      <c r="R44" s="12"/>
      <c r="S44" s="6" t="s">
        <v>33</v>
      </c>
    </row>
    <row r="45" spans="1:19" ht="30">
      <c r="A45" s="11">
        <v>37</v>
      </c>
      <c r="B45" s="7" t="s">
        <v>739</v>
      </c>
      <c r="C45" s="7" t="s">
        <v>730</v>
      </c>
      <c r="D45" s="87" t="s">
        <v>792</v>
      </c>
      <c r="E45" s="89" t="s">
        <v>793</v>
      </c>
      <c r="F45" s="90" t="s">
        <v>794</v>
      </c>
      <c r="G45" s="379"/>
      <c r="H45" s="7" t="s">
        <v>35</v>
      </c>
      <c r="I45" s="7">
        <v>2.7</v>
      </c>
      <c r="J45" s="7">
        <v>1</v>
      </c>
      <c r="K45" s="7">
        <f t="shared" si="0"/>
        <v>0.75</v>
      </c>
      <c r="L45" s="7">
        <v>0</v>
      </c>
      <c r="M45" s="7">
        <v>0</v>
      </c>
      <c r="N45" s="10" t="s">
        <v>39</v>
      </c>
      <c r="O45" s="10" t="s">
        <v>40</v>
      </c>
      <c r="P45" s="92" t="s">
        <v>734</v>
      </c>
      <c r="Q45" s="87" t="s">
        <v>792</v>
      </c>
      <c r="R45" s="12"/>
      <c r="S45" s="6" t="s">
        <v>33</v>
      </c>
    </row>
  </sheetData>
  <mergeCells count="26">
    <mergeCell ref="G9:G45"/>
    <mergeCell ref="N5:P5"/>
    <mergeCell ref="N7:P7"/>
    <mergeCell ref="I2:I8"/>
    <mergeCell ref="A1:A8"/>
    <mergeCell ref="B1:B8"/>
    <mergeCell ref="C1:G1"/>
    <mergeCell ref="H1:M1"/>
    <mergeCell ref="L4:L8"/>
    <mergeCell ref="M4:M8"/>
    <mergeCell ref="N1:P1"/>
    <mergeCell ref="S1:S8"/>
    <mergeCell ref="C2:C8"/>
    <mergeCell ref="D2:D8"/>
    <mergeCell ref="E2:F2"/>
    <mergeCell ref="G2:G8"/>
    <mergeCell ref="H2:H8"/>
    <mergeCell ref="J2:K3"/>
    <mergeCell ref="L2:M3"/>
    <mergeCell ref="N2:P2"/>
    <mergeCell ref="Q2:Q8"/>
    <mergeCell ref="E3:E8"/>
    <mergeCell ref="F3:F8"/>
    <mergeCell ref="N3:P3"/>
    <mergeCell ref="J4:J8"/>
    <mergeCell ref="K4:K8"/>
  </mergeCells>
  <hyperlinks>
    <hyperlink ref="S9" r:id="rId1"/>
    <hyperlink ref="E39" r:id="rId2" display="https://egrp365.ru/map/?x=61.27247441607234&amp;y=71.74485608799863&amp;zoom=18&amp;layer=2"/>
    <hyperlink ref="E45" r:id="rId3" display="https://egrp365.ru/map/?x=61.27320962553455&amp;y=71.74478282776593&amp;zoom=18&amp;layer=2"/>
    <hyperlink ref="S10:S45" r:id="rId4" display="http://www.admsr.ru/work/jkh/othody/4186/"/>
    <hyperlink ref="G9" r:id="rId5"/>
  </hyperlinks>
  <pageMargins left="0.7" right="0.7" top="0.75" bottom="0.75" header="0.3" footer="0.3"/>
  <pageSetup paperSize="9"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>
  <dimension ref="A1:U247"/>
  <sheetViews>
    <sheetView zoomScale="60" zoomScaleNormal="60" workbookViewId="0">
      <selection activeCell="H19" sqref="H19"/>
    </sheetView>
  </sheetViews>
  <sheetFormatPr defaultRowHeight="15"/>
  <cols>
    <col min="1" max="1" width="16.42578125" customWidth="1"/>
    <col min="2" max="2" width="26.5703125" customWidth="1"/>
    <col min="3" max="3" width="17.85546875" customWidth="1"/>
    <col min="4" max="4" width="18.42578125" customWidth="1"/>
    <col min="5" max="5" width="16.42578125" customWidth="1"/>
    <col min="6" max="6" width="12" customWidth="1"/>
    <col min="7" max="7" width="22" customWidth="1"/>
    <col min="8" max="8" width="15.28515625" customWidth="1"/>
    <col min="9" max="9" width="15.28515625" style="272" customWidth="1"/>
    <col min="10" max="10" width="14.7109375" customWidth="1"/>
    <col min="11" max="11" width="12.42578125" customWidth="1"/>
    <col min="12" max="12" width="11.7109375" customWidth="1"/>
    <col min="13" max="13" width="19.85546875" customWidth="1"/>
    <col min="14" max="14" width="28.7109375" customWidth="1"/>
    <col min="15" max="15" width="27.7109375" customWidth="1"/>
    <col min="16" max="16" width="46.28515625" customWidth="1"/>
    <col min="17" max="17" width="34" customWidth="1"/>
  </cols>
  <sheetData>
    <row r="1" spans="1:19" s="1" customFormat="1" ht="33" customHeight="1" thickBot="1">
      <c r="A1" s="349" t="s">
        <v>0</v>
      </c>
      <c r="B1" s="453" t="s">
        <v>1</v>
      </c>
      <c r="C1" s="453" t="s">
        <v>2</v>
      </c>
      <c r="D1" s="453"/>
      <c r="E1" s="453"/>
      <c r="F1" s="453"/>
      <c r="G1" s="453"/>
      <c r="H1" s="453" t="s">
        <v>3</v>
      </c>
      <c r="I1" s="453"/>
      <c r="J1" s="453"/>
      <c r="K1" s="453"/>
      <c r="L1" s="453"/>
      <c r="M1" s="453"/>
      <c r="N1" s="453" t="s">
        <v>4</v>
      </c>
      <c r="O1" s="453"/>
      <c r="P1" s="453"/>
      <c r="Q1" s="93" t="s">
        <v>5</v>
      </c>
      <c r="R1" s="3"/>
      <c r="S1" s="346" t="s">
        <v>6</v>
      </c>
    </row>
    <row r="2" spans="1:19" s="1" customFormat="1" ht="33" customHeight="1">
      <c r="A2" s="350"/>
      <c r="B2" s="453"/>
      <c r="C2" s="453" t="s">
        <v>7</v>
      </c>
      <c r="D2" s="453" t="s">
        <v>8</v>
      </c>
      <c r="E2" s="453" t="s">
        <v>9</v>
      </c>
      <c r="F2" s="453"/>
      <c r="G2" s="453" t="s">
        <v>10</v>
      </c>
      <c r="H2" s="453" t="s">
        <v>11</v>
      </c>
      <c r="I2" s="453" t="s">
        <v>279</v>
      </c>
      <c r="J2" s="453" t="s">
        <v>13</v>
      </c>
      <c r="K2" s="453"/>
      <c r="L2" s="458" t="s">
        <v>14</v>
      </c>
      <c r="M2" s="458"/>
      <c r="N2" s="453" t="s">
        <v>15</v>
      </c>
      <c r="O2" s="453"/>
      <c r="P2" s="453"/>
      <c r="Q2" s="381" t="s">
        <v>16</v>
      </c>
      <c r="R2" s="3"/>
      <c r="S2" s="347"/>
    </row>
    <row r="3" spans="1:19" s="1" customFormat="1" ht="33" customHeight="1">
      <c r="A3" s="350"/>
      <c r="B3" s="453"/>
      <c r="C3" s="453"/>
      <c r="D3" s="453"/>
      <c r="E3" s="372" t="s">
        <v>17</v>
      </c>
      <c r="F3" s="372" t="s">
        <v>18</v>
      </c>
      <c r="G3" s="453"/>
      <c r="H3" s="453"/>
      <c r="I3" s="453"/>
      <c r="J3" s="453"/>
      <c r="K3" s="453"/>
      <c r="L3" s="458"/>
      <c r="M3" s="458"/>
      <c r="N3" s="453" t="s">
        <v>19</v>
      </c>
      <c r="O3" s="453"/>
      <c r="P3" s="453"/>
      <c r="Q3" s="381"/>
      <c r="R3" s="3"/>
      <c r="S3" s="347"/>
    </row>
    <row r="4" spans="1:19" s="1" customFormat="1" ht="33" customHeight="1">
      <c r="A4" s="350"/>
      <c r="B4" s="453"/>
      <c r="C4" s="453"/>
      <c r="D4" s="453"/>
      <c r="E4" s="372"/>
      <c r="F4" s="372"/>
      <c r="G4" s="453"/>
      <c r="H4" s="453"/>
      <c r="I4" s="453"/>
      <c r="J4" s="453" t="s">
        <v>20</v>
      </c>
      <c r="K4" s="453" t="s">
        <v>21</v>
      </c>
      <c r="L4" s="458" t="s">
        <v>20</v>
      </c>
      <c r="M4" s="458" t="s">
        <v>21</v>
      </c>
      <c r="N4" s="31" t="s">
        <v>22</v>
      </c>
      <c r="O4" s="31" t="s">
        <v>23</v>
      </c>
      <c r="P4" s="31" t="s">
        <v>24</v>
      </c>
      <c r="Q4" s="381"/>
      <c r="R4" s="3"/>
      <c r="S4" s="347"/>
    </row>
    <row r="5" spans="1:19" s="1" customFormat="1" ht="33" customHeight="1">
      <c r="A5" s="350"/>
      <c r="B5" s="453"/>
      <c r="C5" s="453"/>
      <c r="D5" s="453"/>
      <c r="E5" s="372"/>
      <c r="F5" s="372"/>
      <c r="G5" s="453"/>
      <c r="H5" s="453"/>
      <c r="I5" s="453"/>
      <c r="J5" s="453"/>
      <c r="K5" s="453"/>
      <c r="L5" s="458"/>
      <c r="M5" s="458"/>
      <c r="N5" s="453" t="s">
        <v>25</v>
      </c>
      <c r="O5" s="453"/>
      <c r="P5" s="453"/>
      <c r="Q5" s="381"/>
      <c r="R5" s="3"/>
      <c r="S5" s="347"/>
    </row>
    <row r="6" spans="1:19" s="1" customFormat="1" ht="33" customHeight="1">
      <c r="A6" s="350"/>
      <c r="B6" s="453"/>
      <c r="C6" s="453"/>
      <c r="D6" s="453"/>
      <c r="E6" s="372"/>
      <c r="F6" s="372"/>
      <c r="G6" s="453"/>
      <c r="H6" s="453"/>
      <c r="I6" s="453"/>
      <c r="J6" s="453"/>
      <c r="K6" s="453"/>
      <c r="L6" s="458"/>
      <c r="M6" s="458"/>
      <c r="N6" s="31" t="s">
        <v>26</v>
      </c>
      <c r="O6" s="31" t="s">
        <v>27</v>
      </c>
      <c r="P6" s="31" t="s">
        <v>28</v>
      </c>
      <c r="Q6" s="381"/>
      <c r="R6" s="3"/>
      <c r="S6" s="347"/>
    </row>
    <row r="7" spans="1:19" s="1" customFormat="1" ht="33" customHeight="1">
      <c r="A7" s="350"/>
      <c r="B7" s="453"/>
      <c r="C7" s="453"/>
      <c r="D7" s="453"/>
      <c r="E7" s="372"/>
      <c r="F7" s="372"/>
      <c r="G7" s="453"/>
      <c r="H7" s="453"/>
      <c r="I7" s="453"/>
      <c r="J7" s="453"/>
      <c r="K7" s="453"/>
      <c r="L7" s="458"/>
      <c r="M7" s="458"/>
      <c r="N7" s="453" t="s">
        <v>29</v>
      </c>
      <c r="O7" s="453"/>
      <c r="P7" s="453"/>
      <c r="Q7" s="381"/>
      <c r="R7" s="3"/>
      <c r="S7" s="347"/>
    </row>
    <row r="8" spans="1:19" s="1" customFormat="1" ht="30" customHeight="1" thickBot="1">
      <c r="A8" s="350"/>
      <c r="B8" s="376"/>
      <c r="C8" s="376"/>
      <c r="D8" s="376"/>
      <c r="E8" s="492"/>
      <c r="F8" s="492"/>
      <c r="G8" s="376"/>
      <c r="H8" s="376"/>
      <c r="I8" s="376"/>
      <c r="J8" s="376"/>
      <c r="K8" s="376"/>
      <c r="L8" s="386"/>
      <c r="M8" s="386"/>
      <c r="N8" s="86" t="s">
        <v>26</v>
      </c>
      <c r="O8" s="86" t="s">
        <v>30</v>
      </c>
      <c r="P8" s="86" t="s">
        <v>31</v>
      </c>
      <c r="Q8" s="381"/>
      <c r="R8" s="3"/>
      <c r="S8" s="348"/>
    </row>
    <row r="9" spans="1:19" ht="38.25" customHeight="1">
      <c r="A9" s="30">
        <v>1</v>
      </c>
      <c r="B9" s="287" t="s">
        <v>95</v>
      </c>
      <c r="C9" s="94" t="s">
        <v>2614</v>
      </c>
      <c r="D9" s="229" t="s">
        <v>2833</v>
      </c>
      <c r="E9" s="95" t="s">
        <v>2832</v>
      </c>
      <c r="F9" s="95" t="s">
        <v>2831</v>
      </c>
      <c r="G9" s="493" t="s">
        <v>2830</v>
      </c>
      <c r="H9" s="103" t="s">
        <v>286</v>
      </c>
      <c r="I9" s="103">
        <v>8.1999999999999993</v>
      </c>
      <c r="J9" s="103">
        <v>2</v>
      </c>
      <c r="K9" s="234">
        <v>1.5</v>
      </c>
      <c r="L9" s="283" t="s">
        <v>2612</v>
      </c>
      <c r="M9" s="94"/>
      <c r="N9" s="94" t="s">
        <v>2611</v>
      </c>
      <c r="O9" s="94" t="s">
        <v>2610</v>
      </c>
      <c r="P9" s="229" t="s">
        <v>2609</v>
      </c>
      <c r="Q9" s="94" t="s">
        <v>2829</v>
      </c>
    </row>
    <row r="10" spans="1:19" ht="25.5">
      <c r="A10" s="30">
        <v>2</v>
      </c>
      <c r="B10" s="287" t="s">
        <v>95</v>
      </c>
      <c r="C10" s="94" t="s">
        <v>2614</v>
      </c>
      <c r="D10" s="229" t="s">
        <v>2828</v>
      </c>
      <c r="E10" s="95" t="s">
        <v>2827</v>
      </c>
      <c r="F10" s="95" t="s">
        <v>2826</v>
      </c>
      <c r="G10" s="493"/>
      <c r="H10" s="103" t="s">
        <v>286</v>
      </c>
      <c r="I10" s="103">
        <v>29</v>
      </c>
      <c r="J10" s="103">
        <v>11</v>
      </c>
      <c r="K10" s="234">
        <v>8.25</v>
      </c>
      <c r="L10" s="283" t="s">
        <v>2612</v>
      </c>
      <c r="M10" s="94"/>
      <c r="N10" s="94" t="s">
        <v>2611</v>
      </c>
      <c r="O10" s="94" t="s">
        <v>2610</v>
      </c>
      <c r="P10" s="229" t="s">
        <v>2609</v>
      </c>
      <c r="Q10" s="94" t="s">
        <v>2825</v>
      </c>
    </row>
    <row r="11" spans="1:19" ht="25.5">
      <c r="A11" s="30">
        <v>3</v>
      </c>
      <c r="B11" s="287" t="s">
        <v>95</v>
      </c>
      <c r="C11" s="94" t="s">
        <v>2614</v>
      </c>
      <c r="D11" s="229" t="s">
        <v>2824</v>
      </c>
      <c r="E11" s="95" t="s">
        <v>2823</v>
      </c>
      <c r="F11" s="95" t="s">
        <v>2822</v>
      </c>
      <c r="G11" s="493"/>
      <c r="H11" s="103" t="s">
        <v>286</v>
      </c>
      <c r="I11" s="103">
        <v>30.8</v>
      </c>
      <c r="J11" s="103">
        <v>9</v>
      </c>
      <c r="K11" s="234">
        <v>6.75</v>
      </c>
      <c r="L11" s="283" t="s">
        <v>2612</v>
      </c>
      <c r="M11" s="94"/>
      <c r="N11" s="94" t="s">
        <v>2611</v>
      </c>
      <c r="O11" s="94" t="s">
        <v>2610</v>
      </c>
      <c r="P11" s="229" t="s">
        <v>2609</v>
      </c>
      <c r="Q11" s="94" t="s">
        <v>2821</v>
      </c>
    </row>
    <row r="12" spans="1:19" ht="25.5">
      <c r="A12" s="30">
        <v>4</v>
      </c>
      <c r="B12" s="287" t="s">
        <v>95</v>
      </c>
      <c r="C12" s="94" t="s">
        <v>2614</v>
      </c>
      <c r="D12" s="229" t="s">
        <v>2820</v>
      </c>
      <c r="E12" s="95" t="s">
        <v>2819</v>
      </c>
      <c r="F12" s="95" t="s">
        <v>2818</v>
      </c>
      <c r="G12" s="493"/>
      <c r="H12" s="103" t="s">
        <v>286</v>
      </c>
      <c r="I12" s="103">
        <v>12.6</v>
      </c>
      <c r="J12" s="103">
        <v>3</v>
      </c>
      <c r="K12" s="234">
        <v>2.25</v>
      </c>
      <c r="L12" s="283" t="s">
        <v>2612</v>
      </c>
      <c r="M12" s="94"/>
      <c r="N12" s="94" t="s">
        <v>2611</v>
      </c>
      <c r="O12" s="94" t="s">
        <v>2610</v>
      </c>
      <c r="P12" s="229" t="s">
        <v>2609</v>
      </c>
      <c r="Q12" s="94" t="s">
        <v>2817</v>
      </c>
    </row>
    <row r="13" spans="1:19" ht="25.5">
      <c r="A13" s="30">
        <v>5</v>
      </c>
      <c r="B13" s="287" t="s">
        <v>95</v>
      </c>
      <c r="C13" s="94" t="s">
        <v>2614</v>
      </c>
      <c r="D13" s="229" t="s">
        <v>2816</v>
      </c>
      <c r="E13" s="95" t="s">
        <v>2815</v>
      </c>
      <c r="F13" s="95" t="s">
        <v>2814</v>
      </c>
      <c r="G13" s="493"/>
      <c r="H13" s="103" t="s">
        <v>286</v>
      </c>
      <c r="I13" s="103">
        <v>17.5</v>
      </c>
      <c r="J13" s="103">
        <v>5</v>
      </c>
      <c r="K13" s="234">
        <v>3.75</v>
      </c>
      <c r="L13" s="283" t="s">
        <v>2612</v>
      </c>
      <c r="M13" s="94"/>
      <c r="N13" s="94" t="s">
        <v>2611</v>
      </c>
      <c r="O13" s="94" t="s">
        <v>2610</v>
      </c>
      <c r="P13" s="229" t="s">
        <v>2609</v>
      </c>
      <c r="Q13" s="94" t="s">
        <v>2813</v>
      </c>
    </row>
    <row r="14" spans="1:19" ht="25.5">
      <c r="A14" s="30">
        <v>6</v>
      </c>
      <c r="B14" s="287" t="s">
        <v>95</v>
      </c>
      <c r="C14" s="94" t="s">
        <v>2614</v>
      </c>
      <c r="D14" s="229" t="s">
        <v>2812</v>
      </c>
      <c r="E14" s="95" t="s">
        <v>2811</v>
      </c>
      <c r="F14" s="95" t="s">
        <v>2810</v>
      </c>
      <c r="G14" s="493"/>
      <c r="H14" s="103" t="s">
        <v>286</v>
      </c>
      <c r="I14" s="103">
        <v>17.8</v>
      </c>
      <c r="J14" s="103">
        <v>5</v>
      </c>
      <c r="K14" s="234">
        <v>3.75</v>
      </c>
      <c r="L14" s="283" t="s">
        <v>2612</v>
      </c>
      <c r="M14" s="94"/>
      <c r="N14" s="94" t="s">
        <v>2611</v>
      </c>
      <c r="O14" s="94" t="s">
        <v>2610</v>
      </c>
      <c r="P14" s="229" t="s">
        <v>2609</v>
      </c>
      <c r="Q14" s="94" t="s">
        <v>2809</v>
      </c>
    </row>
    <row r="15" spans="1:19" ht="25.5">
      <c r="A15" s="30">
        <v>7</v>
      </c>
      <c r="B15" s="287" t="s">
        <v>95</v>
      </c>
      <c r="C15" s="94" t="s">
        <v>2614</v>
      </c>
      <c r="D15" s="229" t="s">
        <v>2808</v>
      </c>
      <c r="E15" s="95" t="s">
        <v>2807</v>
      </c>
      <c r="F15" s="95" t="s">
        <v>2806</v>
      </c>
      <c r="G15" s="493"/>
      <c r="H15" s="103" t="s">
        <v>286</v>
      </c>
      <c r="I15" s="103">
        <v>8.4</v>
      </c>
      <c r="J15" s="103">
        <v>3</v>
      </c>
      <c r="K15" s="234">
        <v>2.25</v>
      </c>
      <c r="L15" s="283" t="s">
        <v>2612</v>
      </c>
      <c r="M15" s="94"/>
      <c r="N15" s="94" t="s">
        <v>2611</v>
      </c>
      <c r="O15" s="94" t="s">
        <v>2610</v>
      </c>
      <c r="P15" s="229" t="s">
        <v>2609</v>
      </c>
      <c r="Q15" s="94" t="s">
        <v>2805</v>
      </c>
    </row>
    <row r="16" spans="1:19" s="51" customFormat="1" ht="38.25">
      <c r="A16" s="30">
        <v>8</v>
      </c>
      <c r="B16" s="287" t="s">
        <v>95</v>
      </c>
      <c r="C16" s="94" t="s">
        <v>2614</v>
      </c>
      <c r="D16" s="229" t="s">
        <v>2804</v>
      </c>
      <c r="E16" s="95" t="s">
        <v>2803</v>
      </c>
      <c r="F16" s="95" t="s">
        <v>2802</v>
      </c>
      <c r="G16" s="493"/>
      <c r="H16" s="103" t="s">
        <v>286</v>
      </c>
      <c r="I16" s="103">
        <v>28.6</v>
      </c>
      <c r="J16" s="103">
        <v>6</v>
      </c>
      <c r="K16" s="234">
        <v>4.5</v>
      </c>
      <c r="L16" s="283" t="s">
        <v>2612</v>
      </c>
      <c r="M16" s="94"/>
      <c r="N16" s="94" t="s">
        <v>2624</v>
      </c>
      <c r="O16" s="94" t="s">
        <v>2610</v>
      </c>
      <c r="P16" s="229" t="s">
        <v>2609</v>
      </c>
      <c r="Q16" s="94" t="s">
        <v>2801</v>
      </c>
    </row>
    <row r="17" spans="1:17" ht="25.5">
      <c r="A17" s="30">
        <v>9</v>
      </c>
      <c r="B17" s="287" t="s">
        <v>95</v>
      </c>
      <c r="C17" s="94" t="s">
        <v>2614</v>
      </c>
      <c r="D17" s="229" t="s">
        <v>2800</v>
      </c>
      <c r="E17" s="95">
        <v>61.603771999999999</v>
      </c>
      <c r="F17" s="95" t="s">
        <v>2799</v>
      </c>
      <c r="G17" s="493"/>
      <c r="H17" s="103" t="s">
        <v>286</v>
      </c>
      <c r="I17" s="103">
        <v>16</v>
      </c>
      <c r="J17" s="103">
        <v>5</v>
      </c>
      <c r="K17" s="234">
        <v>3.75</v>
      </c>
      <c r="L17" s="283" t="s">
        <v>2612</v>
      </c>
      <c r="M17" s="94"/>
      <c r="N17" s="94" t="s">
        <v>2611</v>
      </c>
      <c r="O17" s="94" t="s">
        <v>2610</v>
      </c>
      <c r="P17" s="229" t="s">
        <v>2609</v>
      </c>
      <c r="Q17" s="94" t="s">
        <v>2798</v>
      </c>
    </row>
    <row r="18" spans="1:17" ht="25.5">
      <c r="A18" s="30">
        <v>10</v>
      </c>
      <c r="B18" s="287" t="s">
        <v>95</v>
      </c>
      <c r="C18" s="94" t="s">
        <v>2614</v>
      </c>
      <c r="D18" s="229" t="s">
        <v>2797</v>
      </c>
      <c r="E18" s="95" t="s">
        <v>2796</v>
      </c>
      <c r="F18" s="95" t="s">
        <v>2795</v>
      </c>
      <c r="G18" s="493"/>
      <c r="H18" s="103" t="s">
        <v>286</v>
      </c>
      <c r="I18" s="103">
        <v>10.8</v>
      </c>
      <c r="J18" s="103">
        <v>4</v>
      </c>
      <c r="K18" s="234">
        <v>3</v>
      </c>
      <c r="L18" s="283" t="s">
        <v>2612</v>
      </c>
      <c r="M18" s="94"/>
      <c r="N18" s="94" t="s">
        <v>2611</v>
      </c>
      <c r="O18" s="94" t="s">
        <v>2610</v>
      </c>
      <c r="P18" s="229" t="s">
        <v>2609</v>
      </c>
      <c r="Q18" s="94" t="s">
        <v>2794</v>
      </c>
    </row>
    <row r="19" spans="1:17" ht="25.5">
      <c r="A19" s="30">
        <v>11</v>
      </c>
      <c r="B19" s="287" t="s">
        <v>95</v>
      </c>
      <c r="C19" s="94" t="s">
        <v>2614</v>
      </c>
      <c r="D19" s="229" t="s">
        <v>2793</v>
      </c>
      <c r="E19" s="233" t="s">
        <v>2792</v>
      </c>
      <c r="F19" s="233" t="s">
        <v>2791</v>
      </c>
      <c r="G19" s="493"/>
      <c r="H19" s="103" t="s">
        <v>286</v>
      </c>
      <c r="I19" s="103">
        <v>7</v>
      </c>
      <c r="J19" s="103">
        <v>3</v>
      </c>
      <c r="K19" s="234">
        <v>2.25</v>
      </c>
      <c r="L19" s="283" t="s">
        <v>2612</v>
      </c>
      <c r="M19" s="94"/>
      <c r="N19" s="94" t="s">
        <v>2611</v>
      </c>
      <c r="O19" s="94" t="s">
        <v>2610</v>
      </c>
      <c r="P19" s="229" t="s">
        <v>2609</v>
      </c>
      <c r="Q19" s="94" t="s">
        <v>2790</v>
      </c>
    </row>
    <row r="20" spans="1:17" ht="25.5">
      <c r="A20" s="30">
        <v>12</v>
      </c>
      <c r="B20" s="287" t="s">
        <v>95</v>
      </c>
      <c r="C20" s="94" t="s">
        <v>2614</v>
      </c>
      <c r="D20" s="229" t="s">
        <v>2789</v>
      </c>
      <c r="E20" s="95" t="s">
        <v>2788</v>
      </c>
      <c r="F20" s="95" t="s">
        <v>2787</v>
      </c>
      <c r="G20" s="493"/>
      <c r="H20" s="103" t="s">
        <v>286</v>
      </c>
      <c r="I20" s="103">
        <v>9.6999999999999993</v>
      </c>
      <c r="J20" s="103">
        <v>3</v>
      </c>
      <c r="K20" s="234">
        <v>2.25</v>
      </c>
      <c r="L20" s="283" t="s">
        <v>2612</v>
      </c>
      <c r="M20" s="94"/>
      <c r="N20" s="94" t="s">
        <v>2611</v>
      </c>
      <c r="O20" s="94" t="s">
        <v>2610</v>
      </c>
      <c r="P20" s="229" t="s">
        <v>2609</v>
      </c>
      <c r="Q20" s="94" t="s">
        <v>2786</v>
      </c>
    </row>
    <row r="21" spans="1:17" ht="25.5">
      <c r="A21" s="30">
        <v>13</v>
      </c>
      <c r="B21" s="287" t="s">
        <v>95</v>
      </c>
      <c r="C21" s="94" t="s">
        <v>2614</v>
      </c>
      <c r="D21" s="229" t="s">
        <v>2785</v>
      </c>
      <c r="E21" s="95" t="s">
        <v>2784</v>
      </c>
      <c r="F21" s="95" t="s">
        <v>2783</v>
      </c>
      <c r="G21" s="493"/>
      <c r="H21" s="103" t="s">
        <v>286</v>
      </c>
      <c r="I21" s="103">
        <v>6.4</v>
      </c>
      <c r="J21" s="103">
        <v>2</v>
      </c>
      <c r="K21" s="234">
        <v>1.5</v>
      </c>
      <c r="L21" s="283" t="s">
        <v>2612</v>
      </c>
      <c r="M21" s="94"/>
      <c r="N21" s="94" t="s">
        <v>2611</v>
      </c>
      <c r="O21" s="94" t="s">
        <v>2610</v>
      </c>
      <c r="P21" s="229" t="s">
        <v>2609</v>
      </c>
      <c r="Q21" s="94" t="s">
        <v>2782</v>
      </c>
    </row>
    <row r="22" spans="1:17" ht="25.5">
      <c r="A22" s="30">
        <v>14</v>
      </c>
      <c r="B22" s="287" t="s">
        <v>95</v>
      </c>
      <c r="C22" s="94" t="s">
        <v>2614</v>
      </c>
      <c r="D22" s="229" t="s">
        <v>2781</v>
      </c>
      <c r="E22" s="95" t="s">
        <v>2780</v>
      </c>
      <c r="F22" s="95" t="s">
        <v>2779</v>
      </c>
      <c r="G22" s="493"/>
      <c r="H22" s="103" t="s">
        <v>286</v>
      </c>
      <c r="I22" s="103">
        <v>8.1999999999999993</v>
      </c>
      <c r="J22" s="103">
        <v>2</v>
      </c>
      <c r="K22" s="234">
        <v>1.5</v>
      </c>
      <c r="L22" s="283" t="s">
        <v>2612</v>
      </c>
      <c r="M22" s="94"/>
      <c r="N22" s="94" t="s">
        <v>2611</v>
      </c>
      <c r="O22" s="94" t="s">
        <v>2610</v>
      </c>
      <c r="P22" s="229" t="s">
        <v>2609</v>
      </c>
      <c r="Q22" s="94" t="s">
        <v>2778</v>
      </c>
    </row>
    <row r="23" spans="1:17" ht="25.5">
      <c r="A23" s="30">
        <v>15</v>
      </c>
      <c r="B23" s="287" t="s">
        <v>95</v>
      </c>
      <c r="C23" s="94" t="s">
        <v>2614</v>
      </c>
      <c r="D23" s="229" t="s">
        <v>2539</v>
      </c>
      <c r="E23" s="95" t="s">
        <v>2777</v>
      </c>
      <c r="F23" s="95" t="s">
        <v>2776</v>
      </c>
      <c r="G23" s="493"/>
      <c r="H23" s="103" t="s">
        <v>286</v>
      </c>
      <c r="I23" s="103">
        <v>10.3</v>
      </c>
      <c r="J23" s="103">
        <v>3</v>
      </c>
      <c r="K23" s="234">
        <v>2.25</v>
      </c>
      <c r="L23" s="283" t="s">
        <v>2612</v>
      </c>
      <c r="M23" s="94"/>
      <c r="N23" s="94" t="s">
        <v>2611</v>
      </c>
      <c r="O23" s="94" t="s">
        <v>2610</v>
      </c>
      <c r="P23" s="229" t="s">
        <v>2609</v>
      </c>
      <c r="Q23" s="94" t="s">
        <v>2775</v>
      </c>
    </row>
    <row r="24" spans="1:17" ht="25.5">
      <c r="A24" s="30">
        <v>16</v>
      </c>
      <c r="B24" s="287" t="s">
        <v>95</v>
      </c>
      <c r="C24" s="94" t="s">
        <v>2614</v>
      </c>
      <c r="D24" s="229" t="s">
        <v>612</v>
      </c>
      <c r="E24" s="95" t="s">
        <v>2774</v>
      </c>
      <c r="F24" s="95" t="s">
        <v>2773</v>
      </c>
      <c r="G24" s="493"/>
      <c r="H24" s="103" t="s">
        <v>286</v>
      </c>
      <c r="I24" s="103">
        <v>15</v>
      </c>
      <c r="J24" s="103">
        <v>8</v>
      </c>
      <c r="K24" s="234">
        <v>6</v>
      </c>
      <c r="L24" s="283" t="s">
        <v>2612</v>
      </c>
      <c r="M24" s="94"/>
      <c r="N24" s="94" t="s">
        <v>2611</v>
      </c>
      <c r="O24" s="94" t="s">
        <v>2610</v>
      </c>
      <c r="P24" s="229" t="s">
        <v>2609</v>
      </c>
      <c r="Q24" s="94" t="s">
        <v>2772</v>
      </c>
    </row>
    <row r="25" spans="1:17" ht="26.25" customHeight="1">
      <c r="A25" s="30">
        <v>17</v>
      </c>
      <c r="B25" s="287" t="s">
        <v>95</v>
      </c>
      <c r="C25" s="94" t="s">
        <v>2614</v>
      </c>
      <c r="D25" s="229" t="s">
        <v>2771</v>
      </c>
      <c r="E25" s="95" t="s">
        <v>2770</v>
      </c>
      <c r="F25" s="95" t="s">
        <v>2769</v>
      </c>
      <c r="G25" s="493"/>
      <c r="H25" s="103" t="s">
        <v>286</v>
      </c>
      <c r="I25" s="103">
        <v>8.4</v>
      </c>
      <c r="J25" s="103">
        <v>2</v>
      </c>
      <c r="K25" s="234">
        <v>1.5</v>
      </c>
      <c r="L25" s="283" t="s">
        <v>2612</v>
      </c>
      <c r="M25" s="94"/>
      <c r="N25" s="94" t="s">
        <v>2611</v>
      </c>
      <c r="O25" s="94" t="s">
        <v>2610</v>
      </c>
      <c r="P25" s="229" t="s">
        <v>2609</v>
      </c>
      <c r="Q25" s="94" t="s">
        <v>2768</v>
      </c>
    </row>
    <row r="26" spans="1:17" s="51" customFormat="1" ht="38.25">
      <c r="A26" s="30">
        <v>18</v>
      </c>
      <c r="B26" s="287" t="s">
        <v>95</v>
      </c>
      <c r="C26" s="94" t="s">
        <v>2614</v>
      </c>
      <c r="D26" s="229" t="s">
        <v>2767</v>
      </c>
      <c r="E26" s="95" t="s">
        <v>2766</v>
      </c>
      <c r="F26" s="95" t="s">
        <v>2765</v>
      </c>
      <c r="G26" s="493"/>
      <c r="H26" s="103" t="s">
        <v>286</v>
      </c>
      <c r="I26" s="103">
        <v>14.7</v>
      </c>
      <c r="J26" s="103">
        <v>4</v>
      </c>
      <c r="K26" s="234">
        <v>3</v>
      </c>
      <c r="L26" s="283" t="s">
        <v>2612</v>
      </c>
      <c r="M26" s="94"/>
      <c r="N26" s="94" t="s">
        <v>2624</v>
      </c>
      <c r="O26" s="94" t="s">
        <v>2610</v>
      </c>
      <c r="P26" s="229" t="s">
        <v>2609</v>
      </c>
      <c r="Q26" s="94" t="s">
        <v>2764</v>
      </c>
    </row>
    <row r="27" spans="1:17" ht="27" customHeight="1">
      <c r="A27" s="30">
        <v>19</v>
      </c>
      <c r="B27" s="287" t="s">
        <v>95</v>
      </c>
      <c r="C27" s="94" t="s">
        <v>2614</v>
      </c>
      <c r="D27" s="229" t="s">
        <v>2763</v>
      </c>
      <c r="E27" s="95" t="s">
        <v>2762</v>
      </c>
      <c r="F27" s="95" t="s">
        <v>2761</v>
      </c>
      <c r="G27" s="493"/>
      <c r="H27" s="103" t="s">
        <v>286</v>
      </c>
      <c r="I27" s="103">
        <v>13.6</v>
      </c>
      <c r="J27" s="103">
        <v>4</v>
      </c>
      <c r="K27" s="234">
        <v>3</v>
      </c>
      <c r="L27" s="283" t="s">
        <v>2612</v>
      </c>
      <c r="M27" s="94"/>
      <c r="N27" s="94" t="s">
        <v>2611</v>
      </c>
      <c r="O27" s="94" t="s">
        <v>2610</v>
      </c>
      <c r="P27" s="229" t="s">
        <v>2609</v>
      </c>
      <c r="Q27" s="94" t="s">
        <v>2760</v>
      </c>
    </row>
    <row r="28" spans="1:17" ht="25.5">
      <c r="A28" s="30">
        <v>20</v>
      </c>
      <c r="B28" s="287" t="s">
        <v>95</v>
      </c>
      <c r="C28" s="94" t="s">
        <v>2614</v>
      </c>
      <c r="D28" s="229" t="s">
        <v>2759</v>
      </c>
      <c r="E28" s="95" t="s">
        <v>2758</v>
      </c>
      <c r="F28" s="95" t="s">
        <v>2757</v>
      </c>
      <c r="G28" s="493"/>
      <c r="H28" s="103" t="s">
        <v>286</v>
      </c>
      <c r="I28" s="103">
        <v>9.6</v>
      </c>
      <c r="J28" s="103">
        <v>4</v>
      </c>
      <c r="K28" s="234">
        <v>3</v>
      </c>
      <c r="L28" s="283" t="s">
        <v>2612</v>
      </c>
      <c r="M28" s="94"/>
      <c r="N28" s="94" t="s">
        <v>2611</v>
      </c>
      <c r="O28" s="94" t="s">
        <v>2610</v>
      </c>
      <c r="P28" s="229" t="s">
        <v>2609</v>
      </c>
      <c r="Q28" s="94" t="s">
        <v>2756</v>
      </c>
    </row>
    <row r="29" spans="1:17" ht="25.5">
      <c r="A29" s="30">
        <v>21</v>
      </c>
      <c r="B29" s="287" t="s">
        <v>95</v>
      </c>
      <c r="C29" s="94" t="s">
        <v>2614</v>
      </c>
      <c r="D29" s="229" t="s">
        <v>2755</v>
      </c>
      <c r="E29" s="95" t="s">
        <v>2754</v>
      </c>
      <c r="F29" s="95" t="s">
        <v>2753</v>
      </c>
      <c r="G29" s="493"/>
      <c r="H29" s="103" t="s">
        <v>286</v>
      </c>
      <c r="I29" s="103">
        <v>5.6</v>
      </c>
      <c r="J29" s="103">
        <v>2</v>
      </c>
      <c r="K29" s="234">
        <v>1.5</v>
      </c>
      <c r="L29" s="283" t="s">
        <v>2612</v>
      </c>
      <c r="M29" s="94"/>
      <c r="N29" s="94" t="s">
        <v>2611</v>
      </c>
      <c r="O29" s="94" t="s">
        <v>2610</v>
      </c>
      <c r="P29" s="229" t="s">
        <v>2609</v>
      </c>
      <c r="Q29" s="94" t="s">
        <v>2752</v>
      </c>
    </row>
    <row r="30" spans="1:17" s="51" customFormat="1" ht="38.25">
      <c r="A30" s="30">
        <v>22</v>
      </c>
      <c r="B30" s="287" t="s">
        <v>95</v>
      </c>
      <c r="C30" s="94" t="s">
        <v>2614</v>
      </c>
      <c r="D30" s="229" t="s">
        <v>2751</v>
      </c>
      <c r="E30" s="95" t="s">
        <v>2750</v>
      </c>
      <c r="F30" s="95" t="s">
        <v>2749</v>
      </c>
      <c r="G30" s="493"/>
      <c r="H30" s="103" t="s">
        <v>286</v>
      </c>
      <c r="I30" s="103">
        <v>6</v>
      </c>
      <c r="J30" s="103">
        <v>2</v>
      </c>
      <c r="K30" s="234">
        <v>1.5</v>
      </c>
      <c r="L30" s="283" t="s">
        <v>2612</v>
      </c>
      <c r="M30" s="94"/>
      <c r="N30" s="94" t="s">
        <v>2624</v>
      </c>
      <c r="O30" s="94" t="s">
        <v>2610</v>
      </c>
      <c r="P30" s="229" t="s">
        <v>2609</v>
      </c>
      <c r="Q30" s="94" t="s">
        <v>2748</v>
      </c>
    </row>
    <row r="31" spans="1:17" ht="25.5">
      <c r="A31" s="30">
        <v>23</v>
      </c>
      <c r="B31" s="287" t="s">
        <v>95</v>
      </c>
      <c r="C31" s="94" t="s">
        <v>2614</v>
      </c>
      <c r="D31" s="229" t="s">
        <v>2747</v>
      </c>
      <c r="E31" s="95" t="s">
        <v>2746</v>
      </c>
      <c r="F31" s="95" t="s">
        <v>2745</v>
      </c>
      <c r="G31" s="493"/>
      <c r="H31" s="103" t="s">
        <v>286</v>
      </c>
      <c r="I31" s="103">
        <v>7.2</v>
      </c>
      <c r="J31" s="103">
        <v>2</v>
      </c>
      <c r="K31" s="234">
        <v>1.5</v>
      </c>
      <c r="L31" s="283" t="s">
        <v>2612</v>
      </c>
      <c r="M31" s="94"/>
      <c r="N31" s="94" t="s">
        <v>2611</v>
      </c>
      <c r="O31" s="94" t="s">
        <v>2610</v>
      </c>
      <c r="P31" s="229" t="s">
        <v>2609</v>
      </c>
      <c r="Q31" s="94" t="s">
        <v>2744</v>
      </c>
    </row>
    <row r="32" spans="1:17" ht="25.5">
      <c r="A32" s="30">
        <v>24</v>
      </c>
      <c r="B32" s="287" t="s">
        <v>95</v>
      </c>
      <c r="C32" s="94" t="s">
        <v>2614</v>
      </c>
      <c r="D32" s="229" t="s">
        <v>2743</v>
      </c>
      <c r="E32" s="95" t="s">
        <v>2742</v>
      </c>
      <c r="F32" s="95" t="s">
        <v>2741</v>
      </c>
      <c r="G32" s="493"/>
      <c r="H32" s="103" t="s">
        <v>286</v>
      </c>
      <c r="I32" s="103">
        <v>16</v>
      </c>
      <c r="J32" s="103">
        <v>7</v>
      </c>
      <c r="K32" s="234">
        <v>5.25</v>
      </c>
      <c r="L32" s="283" t="s">
        <v>2612</v>
      </c>
      <c r="M32" s="94"/>
      <c r="N32" s="94" t="s">
        <v>2611</v>
      </c>
      <c r="O32" s="94" t="s">
        <v>2610</v>
      </c>
      <c r="P32" s="229" t="s">
        <v>2609</v>
      </c>
      <c r="Q32" s="94" t="s">
        <v>2740</v>
      </c>
    </row>
    <row r="33" spans="1:17" ht="25.5">
      <c r="A33" s="30">
        <v>25</v>
      </c>
      <c r="B33" s="287" t="s">
        <v>95</v>
      </c>
      <c r="C33" s="94" t="s">
        <v>2614</v>
      </c>
      <c r="D33" s="229" t="s">
        <v>2739</v>
      </c>
      <c r="E33" s="95" t="s">
        <v>2738</v>
      </c>
      <c r="F33" s="95" t="s">
        <v>2737</v>
      </c>
      <c r="G33" s="493"/>
      <c r="H33" s="103" t="s">
        <v>286</v>
      </c>
      <c r="I33" s="103">
        <v>8.3000000000000007</v>
      </c>
      <c r="J33" s="103">
        <v>3</v>
      </c>
      <c r="K33" s="234">
        <v>2.25</v>
      </c>
      <c r="L33" s="283" t="s">
        <v>2612</v>
      </c>
      <c r="M33" s="94"/>
      <c r="N33" s="94" t="s">
        <v>2611</v>
      </c>
      <c r="O33" s="94" t="s">
        <v>2610</v>
      </c>
      <c r="P33" s="229" t="s">
        <v>2609</v>
      </c>
      <c r="Q33" s="94" t="s">
        <v>2736</v>
      </c>
    </row>
    <row r="34" spans="1:17" ht="25.5">
      <c r="A34" s="30">
        <v>26</v>
      </c>
      <c r="B34" s="287" t="s">
        <v>95</v>
      </c>
      <c r="C34" s="94" t="s">
        <v>2614</v>
      </c>
      <c r="D34" s="229" t="s">
        <v>2735</v>
      </c>
      <c r="E34" s="95">
        <v>61.603763000000001</v>
      </c>
      <c r="F34" s="95">
        <v>73.710795000000005</v>
      </c>
      <c r="G34" s="493"/>
      <c r="H34" s="103" t="s">
        <v>286</v>
      </c>
      <c r="I34" s="103">
        <v>11.7</v>
      </c>
      <c r="J34" s="103">
        <v>3</v>
      </c>
      <c r="K34" s="234">
        <v>2.25</v>
      </c>
      <c r="L34" s="283" t="s">
        <v>2612</v>
      </c>
      <c r="M34" s="94"/>
      <c r="N34" s="94" t="s">
        <v>2611</v>
      </c>
      <c r="O34" s="94" t="s">
        <v>2610</v>
      </c>
      <c r="P34" s="229" t="s">
        <v>2609</v>
      </c>
      <c r="Q34" s="94" t="s">
        <v>2734</v>
      </c>
    </row>
    <row r="35" spans="1:17" ht="25.5">
      <c r="A35" s="30">
        <v>27</v>
      </c>
      <c r="B35" s="287" t="s">
        <v>95</v>
      </c>
      <c r="C35" s="94" t="s">
        <v>2614</v>
      </c>
      <c r="D35" s="229" t="s">
        <v>2733</v>
      </c>
      <c r="E35" s="95" t="s">
        <v>2732</v>
      </c>
      <c r="F35" s="95" t="s">
        <v>2731</v>
      </c>
      <c r="G35" s="493"/>
      <c r="H35" s="103" t="s">
        <v>286</v>
      </c>
      <c r="I35" s="103">
        <v>23.4</v>
      </c>
      <c r="J35" s="103">
        <v>5</v>
      </c>
      <c r="K35" s="234">
        <v>3.75</v>
      </c>
      <c r="L35" s="283" t="s">
        <v>2612</v>
      </c>
      <c r="M35" s="94"/>
      <c r="N35" s="94" t="s">
        <v>2611</v>
      </c>
      <c r="O35" s="94" t="s">
        <v>2610</v>
      </c>
      <c r="P35" s="229" t="s">
        <v>2609</v>
      </c>
      <c r="Q35" s="94" t="s">
        <v>2730</v>
      </c>
    </row>
    <row r="36" spans="1:17" ht="25.5">
      <c r="A36" s="30">
        <v>28</v>
      </c>
      <c r="B36" s="287" t="s">
        <v>95</v>
      </c>
      <c r="C36" s="94" t="s">
        <v>2614</v>
      </c>
      <c r="D36" s="229" t="s">
        <v>2729</v>
      </c>
      <c r="E36" s="95" t="s">
        <v>2728</v>
      </c>
      <c r="F36" s="95" t="s">
        <v>2727</v>
      </c>
      <c r="G36" s="493"/>
      <c r="H36" s="103" t="s">
        <v>286</v>
      </c>
      <c r="I36" s="103">
        <v>10.3</v>
      </c>
      <c r="J36" s="103">
        <v>3</v>
      </c>
      <c r="K36" s="234">
        <v>2.25</v>
      </c>
      <c r="L36" s="283" t="s">
        <v>2612</v>
      </c>
      <c r="M36" s="94"/>
      <c r="N36" s="94" t="s">
        <v>2611</v>
      </c>
      <c r="O36" s="94" t="s">
        <v>2610</v>
      </c>
      <c r="P36" s="229" t="s">
        <v>2609</v>
      </c>
      <c r="Q36" s="94" t="s">
        <v>2726</v>
      </c>
    </row>
    <row r="37" spans="1:17" ht="25.5">
      <c r="A37" s="30">
        <v>29</v>
      </c>
      <c r="B37" s="287" t="s">
        <v>95</v>
      </c>
      <c r="C37" s="94" t="s">
        <v>2614</v>
      </c>
      <c r="D37" s="229" t="s">
        <v>2725</v>
      </c>
      <c r="E37" s="95" t="s">
        <v>2724</v>
      </c>
      <c r="F37" s="95" t="s">
        <v>2723</v>
      </c>
      <c r="G37" s="493"/>
      <c r="H37" s="103" t="s">
        <v>286</v>
      </c>
      <c r="I37" s="103">
        <v>13.6</v>
      </c>
      <c r="J37" s="103">
        <v>3</v>
      </c>
      <c r="K37" s="234">
        <v>2.25</v>
      </c>
      <c r="L37" s="283" t="s">
        <v>2612</v>
      </c>
      <c r="M37" s="94"/>
      <c r="N37" s="94" t="s">
        <v>2611</v>
      </c>
      <c r="O37" s="94" t="s">
        <v>2610</v>
      </c>
      <c r="P37" s="229" t="s">
        <v>2609</v>
      </c>
      <c r="Q37" s="94" t="s">
        <v>2722</v>
      </c>
    </row>
    <row r="38" spans="1:17" ht="29.25" customHeight="1">
      <c r="A38" s="30">
        <v>30</v>
      </c>
      <c r="B38" s="287" t="s">
        <v>95</v>
      </c>
      <c r="C38" s="94" t="s">
        <v>2614</v>
      </c>
      <c r="D38" s="229" t="s">
        <v>2721</v>
      </c>
      <c r="E38" s="95" t="s">
        <v>2720</v>
      </c>
      <c r="F38" s="95" t="s">
        <v>2719</v>
      </c>
      <c r="G38" s="493"/>
      <c r="H38" s="103" t="s">
        <v>286</v>
      </c>
      <c r="I38" s="103">
        <v>5.9</v>
      </c>
      <c r="J38" s="103">
        <v>2</v>
      </c>
      <c r="K38" s="234">
        <v>1.5</v>
      </c>
      <c r="L38" s="283" t="s">
        <v>2612</v>
      </c>
      <c r="M38" s="94"/>
      <c r="N38" s="94" t="s">
        <v>2611</v>
      </c>
      <c r="O38" s="94" t="s">
        <v>2610</v>
      </c>
      <c r="P38" s="229" t="s">
        <v>2609</v>
      </c>
      <c r="Q38" s="94" t="s">
        <v>2718</v>
      </c>
    </row>
    <row r="39" spans="1:17" ht="25.5">
      <c r="A39" s="30">
        <v>31</v>
      </c>
      <c r="B39" s="287" t="s">
        <v>95</v>
      </c>
      <c r="C39" s="94" t="s">
        <v>2614</v>
      </c>
      <c r="D39" s="229" t="s">
        <v>2717</v>
      </c>
      <c r="E39" s="95" t="s">
        <v>2716</v>
      </c>
      <c r="F39" s="95" t="s">
        <v>2715</v>
      </c>
      <c r="G39" s="493"/>
      <c r="H39" s="103" t="s">
        <v>286</v>
      </c>
      <c r="I39" s="103">
        <v>17</v>
      </c>
      <c r="J39" s="103">
        <v>5</v>
      </c>
      <c r="K39" s="234">
        <v>3.75</v>
      </c>
      <c r="L39" s="283" t="s">
        <v>2612</v>
      </c>
      <c r="M39" s="94"/>
      <c r="N39" s="94" t="s">
        <v>2611</v>
      </c>
      <c r="O39" s="94" t="s">
        <v>2610</v>
      </c>
      <c r="P39" s="229" t="s">
        <v>2609</v>
      </c>
      <c r="Q39" s="94" t="s">
        <v>2714</v>
      </c>
    </row>
    <row r="40" spans="1:17" ht="25.5">
      <c r="A40" s="30">
        <v>32</v>
      </c>
      <c r="B40" s="287" t="s">
        <v>95</v>
      </c>
      <c r="C40" s="94" t="s">
        <v>2614</v>
      </c>
      <c r="D40" s="229" t="s">
        <v>2713</v>
      </c>
      <c r="E40" s="95" t="s">
        <v>2712</v>
      </c>
      <c r="F40" s="95" t="s">
        <v>2711</v>
      </c>
      <c r="G40" s="493"/>
      <c r="H40" s="103" t="s">
        <v>286</v>
      </c>
      <c r="I40" s="103">
        <v>4.9000000000000004</v>
      </c>
      <c r="J40" s="103">
        <v>2</v>
      </c>
      <c r="K40" s="234">
        <v>1.5</v>
      </c>
      <c r="L40" s="283" t="s">
        <v>2612</v>
      </c>
      <c r="M40" s="94"/>
      <c r="N40" s="94" t="s">
        <v>2611</v>
      </c>
      <c r="O40" s="94" t="s">
        <v>2610</v>
      </c>
      <c r="P40" s="229" t="s">
        <v>2609</v>
      </c>
      <c r="Q40" s="94" t="s">
        <v>2710</v>
      </c>
    </row>
    <row r="41" spans="1:17" ht="25.5">
      <c r="A41" s="30">
        <v>33</v>
      </c>
      <c r="B41" s="287" t="s">
        <v>95</v>
      </c>
      <c r="C41" s="94" t="s">
        <v>2614</v>
      </c>
      <c r="D41" s="229" t="s">
        <v>2709</v>
      </c>
      <c r="E41" s="95" t="s">
        <v>2708</v>
      </c>
      <c r="F41" s="95" t="s">
        <v>2707</v>
      </c>
      <c r="G41" s="493"/>
      <c r="H41" s="103" t="s">
        <v>286</v>
      </c>
      <c r="I41" s="103">
        <v>5.2</v>
      </c>
      <c r="J41" s="103">
        <v>2</v>
      </c>
      <c r="K41" s="234">
        <v>1.5</v>
      </c>
      <c r="L41" s="283" t="s">
        <v>2612</v>
      </c>
      <c r="M41" s="94"/>
      <c r="N41" s="94" t="s">
        <v>2611</v>
      </c>
      <c r="O41" s="94" t="s">
        <v>2610</v>
      </c>
      <c r="P41" s="229" t="s">
        <v>2609</v>
      </c>
      <c r="Q41" s="94" t="s">
        <v>2706</v>
      </c>
    </row>
    <row r="42" spans="1:17" ht="25.5">
      <c r="A42" s="30">
        <v>34</v>
      </c>
      <c r="B42" s="287" t="s">
        <v>95</v>
      </c>
      <c r="C42" s="94" t="s">
        <v>2614</v>
      </c>
      <c r="D42" s="229" t="s">
        <v>2705</v>
      </c>
      <c r="E42" s="95" t="s">
        <v>2704</v>
      </c>
      <c r="F42" s="95" t="s">
        <v>2703</v>
      </c>
      <c r="G42" s="493"/>
      <c r="H42" s="103" t="s">
        <v>286</v>
      </c>
      <c r="I42" s="103">
        <v>15.2</v>
      </c>
      <c r="J42" s="103">
        <v>5</v>
      </c>
      <c r="K42" s="234">
        <v>3.75</v>
      </c>
      <c r="L42" s="283" t="s">
        <v>2612</v>
      </c>
      <c r="M42" s="94"/>
      <c r="N42" s="94" t="s">
        <v>2611</v>
      </c>
      <c r="O42" s="94" t="s">
        <v>2610</v>
      </c>
      <c r="P42" s="229" t="s">
        <v>2609</v>
      </c>
      <c r="Q42" s="94" t="s">
        <v>2702</v>
      </c>
    </row>
    <row r="43" spans="1:17" ht="25.5">
      <c r="A43" s="30">
        <v>35</v>
      </c>
      <c r="B43" s="287" t="s">
        <v>95</v>
      </c>
      <c r="C43" s="94" t="s">
        <v>2614</v>
      </c>
      <c r="D43" s="229" t="s">
        <v>2701</v>
      </c>
      <c r="E43" s="95" t="s">
        <v>2700</v>
      </c>
      <c r="F43" s="95" t="s">
        <v>2699</v>
      </c>
      <c r="G43" s="493"/>
      <c r="H43" s="103" t="s">
        <v>286</v>
      </c>
      <c r="I43" s="103">
        <v>18.7</v>
      </c>
      <c r="J43" s="103">
        <v>5</v>
      </c>
      <c r="K43" s="234">
        <v>3.75</v>
      </c>
      <c r="L43" s="283" t="s">
        <v>2612</v>
      </c>
      <c r="M43" s="94"/>
      <c r="N43" s="94" t="s">
        <v>2611</v>
      </c>
      <c r="O43" s="94" t="s">
        <v>2610</v>
      </c>
      <c r="P43" s="229" t="s">
        <v>2609</v>
      </c>
      <c r="Q43" s="94" t="s">
        <v>2698</v>
      </c>
    </row>
    <row r="44" spans="1:17" ht="25.5">
      <c r="A44" s="30">
        <v>36</v>
      </c>
      <c r="B44" s="287" t="s">
        <v>95</v>
      </c>
      <c r="C44" s="94" t="s">
        <v>2614</v>
      </c>
      <c r="D44" s="229" t="s">
        <v>2697</v>
      </c>
      <c r="E44" s="95" t="s">
        <v>2696</v>
      </c>
      <c r="F44" s="95" t="s">
        <v>2695</v>
      </c>
      <c r="G44" s="493"/>
      <c r="H44" s="103" t="s">
        <v>286</v>
      </c>
      <c r="I44" s="103">
        <v>18.7</v>
      </c>
      <c r="J44" s="103">
        <v>5</v>
      </c>
      <c r="K44" s="234">
        <v>3.75</v>
      </c>
      <c r="L44" s="283" t="s">
        <v>2612</v>
      </c>
      <c r="M44" s="94"/>
      <c r="N44" s="94" t="s">
        <v>2611</v>
      </c>
      <c r="O44" s="94" t="s">
        <v>2610</v>
      </c>
      <c r="P44" s="229" t="s">
        <v>2609</v>
      </c>
      <c r="Q44" s="94" t="s">
        <v>2694</v>
      </c>
    </row>
    <row r="45" spans="1:17" ht="28.5" customHeight="1">
      <c r="A45" s="30">
        <v>37</v>
      </c>
      <c r="B45" s="287" t="s">
        <v>95</v>
      </c>
      <c r="C45" s="94" t="s">
        <v>2614</v>
      </c>
      <c r="D45" s="229" t="s">
        <v>2693</v>
      </c>
      <c r="E45" s="95" t="s">
        <v>2692</v>
      </c>
      <c r="F45" s="95" t="s">
        <v>2691</v>
      </c>
      <c r="G45" s="493"/>
      <c r="H45" s="103" t="s">
        <v>286</v>
      </c>
      <c r="I45" s="103">
        <v>17.399999999999999</v>
      </c>
      <c r="J45" s="103">
        <v>4</v>
      </c>
      <c r="K45" s="234">
        <v>3</v>
      </c>
      <c r="L45" s="283" t="s">
        <v>2612</v>
      </c>
      <c r="M45" s="94"/>
      <c r="N45" s="94" t="s">
        <v>2611</v>
      </c>
      <c r="O45" s="94" t="s">
        <v>2610</v>
      </c>
      <c r="P45" s="229" t="s">
        <v>2609</v>
      </c>
      <c r="Q45" s="94" t="s">
        <v>2690</v>
      </c>
    </row>
    <row r="46" spans="1:17" ht="25.5">
      <c r="A46" s="30">
        <v>38</v>
      </c>
      <c r="B46" s="287" t="s">
        <v>95</v>
      </c>
      <c r="C46" s="94" t="s">
        <v>2614</v>
      </c>
      <c r="D46" s="229" t="s">
        <v>2689</v>
      </c>
      <c r="E46" s="95" t="s">
        <v>2688</v>
      </c>
      <c r="F46" s="95" t="s">
        <v>2687</v>
      </c>
      <c r="G46" s="493"/>
      <c r="H46" s="103" t="s">
        <v>286</v>
      </c>
      <c r="I46" s="103">
        <v>14.4</v>
      </c>
      <c r="J46" s="103">
        <v>3</v>
      </c>
      <c r="K46" s="234">
        <v>2.25</v>
      </c>
      <c r="L46" s="283" t="s">
        <v>2612</v>
      </c>
      <c r="M46" s="94"/>
      <c r="N46" s="94" t="s">
        <v>2611</v>
      </c>
      <c r="O46" s="94" t="s">
        <v>2610</v>
      </c>
      <c r="P46" s="229" t="s">
        <v>2609</v>
      </c>
      <c r="Q46" s="94" t="s">
        <v>2686</v>
      </c>
    </row>
    <row r="47" spans="1:17" ht="25.5">
      <c r="A47" s="30">
        <v>39</v>
      </c>
      <c r="B47" s="287" t="s">
        <v>95</v>
      </c>
      <c r="C47" s="94" t="s">
        <v>2614</v>
      </c>
      <c r="D47" s="229" t="s">
        <v>2685</v>
      </c>
      <c r="E47" s="95" t="s">
        <v>2684</v>
      </c>
      <c r="F47" s="95" t="s">
        <v>2683</v>
      </c>
      <c r="G47" s="493"/>
      <c r="H47" s="103" t="s">
        <v>286</v>
      </c>
      <c r="I47" s="103">
        <v>12.5</v>
      </c>
      <c r="J47" s="103">
        <v>5</v>
      </c>
      <c r="K47" s="234">
        <v>3.75</v>
      </c>
      <c r="L47" s="283" t="s">
        <v>2612</v>
      </c>
      <c r="M47" s="94"/>
      <c r="N47" s="94" t="s">
        <v>2611</v>
      </c>
      <c r="O47" s="94" t="s">
        <v>2610</v>
      </c>
      <c r="P47" s="229" t="s">
        <v>2609</v>
      </c>
      <c r="Q47" s="94" t="s">
        <v>2682</v>
      </c>
    </row>
    <row r="48" spans="1:17" ht="25.5">
      <c r="A48" s="30">
        <v>40</v>
      </c>
      <c r="B48" s="287" t="s">
        <v>95</v>
      </c>
      <c r="C48" s="94" t="s">
        <v>2614</v>
      </c>
      <c r="D48" s="229" t="s">
        <v>2681</v>
      </c>
      <c r="E48" s="95">
        <v>61.603318000000002</v>
      </c>
      <c r="F48" s="95">
        <v>73.732200000000006</v>
      </c>
      <c r="G48" s="493"/>
      <c r="H48" s="103" t="s">
        <v>286</v>
      </c>
      <c r="I48" s="103">
        <v>10.5</v>
      </c>
      <c r="J48" s="103">
        <v>2</v>
      </c>
      <c r="K48" s="234">
        <v>1.5</v>
      </c>
      <c r="L48" s="283" t="s">
        <v>2612</v>
      </c>
      <c r="M48" s="94"/>
      <c r="N48" s="94" t="s">
        <v>2611</v>
      </c>
      <c r="O48" s="94" t="s">
        <v>2610</v>
      </c>
      <c r="P48" s="229" t="s">
        <v>2609</v>
      </c>
      <c r="Q48" s="94" t="s">
        <v>2680</v>
      </c>
    </row>
    <row r="49" spans="1:21" ht="25.5">
      <c r="A49" s="30">
        <v>41</v>
      </c>
      <c r="B49" s="287" t="s">
        <v>95</v>
      </c>
      <c r="C49" s="94" t="s">
        <v>2614</v>
      </c>
      <c r="D49" s="229" t="s">
        <v>2679</v>
      </c>
      <c r="E49" s="95" t="s">
        <v>2678</v>
      </c>
      <c r="F49" s="95" t="s">
        <v>2677</v>
      </c>
      <c r="G49" s="493"/>
      <c r="H49" s="103" t="s">
        <v>286</v>
      </c>
      <c r="I49" s="103">
        <v>12.8</v>
      </c>
      <c r="J49" s="103">
        <v>4</v>
      </c>
      <c r="K49" s="234">
        <v>3</v>
      </c>
      <c r="L49" s="283" t="s">
        <v>2612</v>
      </c>
      <c r="M49" s="94"/>
      <c r="N49" s="94" t="s">
        <v>2611</v>
      </c>
      <c r="O49" s="94" t="s">
        <v>2610</v>
      </c>
      <c r="P49" s="229" t="s">
        <v>2609</v>
      </c>
      <c r="Q49" s="94" t="s">
        <v>2676</v>
      </c>
    </row>
    <row r="50" spans="1:21" ht="25.5">
      <c r="A50" s="30">
        <v>42</v>
      </c>
      <c r="B50" s="287" t="s">
        <v>95</v>
      </c>
      <c r="C50" s="94" t="s">
        <v>2614</v>
      </c>
      <c r="D50" s="229" t="s">
        <v>2675</v>
      </c>
      <c r="E50" s="95">
        <v>61.603009999999998</v>
      </c>
      <c r="F50" s="95">
        <v>73.729140999999998</v>
      </c>
      <c r="G50" s="493"/>
      <c r="H50" s="103" t="s">
        <v>286</v>
      </c>
      <c r="I50" s="103">
        <v>16.5</v>
      </c>
      <c r="J50" s="103">
        <v>5</v>
      </c>
      <c r="K50" s="234">
        <v>3.75</v>
      </c>
      <c r="L50" s="283" t="s">
        <v>2612</v>
      </c>
      <c r="M50" s="94"/>
      <c r="N50" s="94" t="s">
        <v>2611</v>
      </c>
      <c r="O50" s="94" t="s">
        <v>2610</v>
      </c>
      <c r="P50" s="229" t="s">
        <v>2609</v>
      </c>
      <c r="Q50" s="94" t="s">
        <v>2674</v>
      </c>
    </row>
    <row r="51" spans="1:21" ht="25.5">
      <c r="A51" s="30">
        <v>43</v>
      </c>
      <c r="B51" s="287" t="s">
        <v>95</v>
      </c>
      <c r="C51" s="94" t="s">
        <v>2614</v>
      </c>
      <c r="D51" s="229" t="s">
        <v>2673</v>
      </c>
      <c r="E51" s="95" t="s">
        <v>2672</v>
      </c>
      <c r="F51" s="95" t="s">
        <v>2671</v>
      </c>
      <c r="G51" s="493"/>
      <c r="H51" s="103" t="s">
        <v>286</v>
      </c>
      <c r="I51" s="103">
        <v>16.600000000000001</v>
      </c>
      <c r="J51" s="103">
        <v>5</v>
      </c>
      <c r="K51" s="234">
        <v>3.75</v>
      </c>
      <c r="L51" s="283" t="s">
        <v>2612</v>
      </c>
      <c r="M51" s="94"/>
      <c r="N51" s="94" t="s">
        <v>2611</v>
      </c>
      <c r="O51" s="94" t="s">
        <v>2610</v>
      </c>
      <c r="P51" s="229" t="s">
        <v>2609</v>
      </c>
      <c r="Q51" s="94" t="s">
        <v>2670</v>
      </c>
    </row>
    <row r="52" spans="1:21" ht="25.5">
      <c r="A52" s="30">
        <v>44</v>
      </c>
      <c r="B52" s="287" t="s">
        <v>95</v>
      </c>
      <c r="C52" s="94" t="s">
        <v>2614</v>
      </c>
      <c r="D52" s="229" t="s">
        <v>2669</v>
      </c>
      <c r="E52" s="95" t="s">
        <v>2668</v>
      </c>
      <c r="F52" s="95" t="s">
        <v>2667</v>
      </c>
      <c r="G52" s="493"/>
      <c r="H52" s="103" t="s">
        <v>286</v>
      </c>
      <c r="I52" s="103">
        <v>14.7</v>
      </c>
      <c r="J52" s="103">
        <v>3</v>
      </c>
      <c r="K52" s="234">
        <v>2.25</v>
      </c>
      <c r="L52" s="283" t="s">
        <v>2612</v>
      </c>
      <c r="M52" s="94"/>
      <c r="N52" s="94" t="s">
        <v>2611</v>
      </c>
      <c r="O52" s="94" t="s">
        <v>2610</v>
      </c>
      <c r="P52" s="229" t="s">
        <v>2609</v>
      </c>
      <c r="Q52" s="94" t="s">
        <v>2666</v>
      </c>
    </row>
    <row r="53" spans="1:21" ht="25.5">
      <c r="A53" s="30">
        <v>45</v>
      </c>
      <c r="B53" s="287" t="s">
        <v>95</v>
      </c>
      <c r="C53" s="94" t="s">
        <v>2614</v>
      </c>
      <c r="D53" s="229" t="s">
        <v>2665</v>
      </c>
      <c r="E53" s="95" t="s">
        <v>2664</v>
      </c>
      <c r="F53" s="95" t="s">
        <v>2663</v>
      </c>
      <c r="G53" s="493"/>
      <c r="H53" s="103" t="s">
        <v>286</v>
      </c>
      <c r="I53" s="103">
        <v>5.2</v>
      </c>
      <c r="J53" s="103">
        <v>2</v>
      </c>
      <c r="K53" s="234">
        <v>1.5</v>
      </c>
      <c r="L53" s="283" t="s">
        <v>2612</v>
      </c>
      <c r="M53" s="94"/>
      <c r="N53" s="94" t="s">
        <v>2611</v>
      </c>
      <c r="O53" s="94" t="s">
        <v>2610</v>
      </c>
      <c r="P53" s="229" t="s">
        <v>2609</v>
      </c>
      <c r="Q53" s="94" t="s">
        <v>2662</v>
      </c>
    </row>
    <row r="54" spans="1:21" ht="25.5">
      <c r="A54" s="30">
        <v>46</v>
      </c>
      <c r="B54" s="287" t="s">
        <v>95</v>
      </c>
      <c r="C54" s="94" t="s">
        <v>2614</v>
      </c>
      <c r="D54" s="229" t="s">
        <v>2661</v>
      </c>
      <c r="E54" s="95" t="s">
        <v>2660</v>
      </c>
      <c r="F54" s="95" t="s">
        <v>2659</v>
      </c>
      <c r="G54" s="493"/>
      <c r="H54" s="103" t="s">
        <v>286</v>
      </c>
      <c r="I54" s="103">
        <v>8</v>
      </c>
      <c r="J54" s="103">
        <v>3</v>
      </c>
      <c r="K54" s="234">
        <v>2.25</v>
      </c>
      <c r="L54" s="283" t="s">
        <v>2612</v>
      </c>
      <c r="M54" s="94"/>
      <c r="N54" s="94" t="s">
        <v>2611</v>
      </c>
      <c r="O54" s="94" t="s">
        <v>2610</v>
      </c>
      <c r="P54" s="229" t="s">
        <v>2609</v>
      </c>
      <c r="Q54" s="94" t="s">
        <v>2658</v>
      </c>
    </row>
    <row r="55" spans="1:21" ht="25.5">
      <c r="A55" s="30">
        <v>47</v>
      </c>
      <c r="B55" s="287" t="s">
        <v>95</v>
      </c>
      <c r="C55" s="94" t="s">
        <v>2614</v>
      </c>
      <c r="D55" s="229" t="s">
        <v>2657</v>
      </c>
      <c r="E55" s="95" t="s">
        <v>2656</v>
      </c>
      <c r="F55" s="95" t="s">
        <v>2655</v>
      </c>
      <c r="G55" s="493"/>
      <c r="H55" s="103" t="s">
        <v>286</v>
      </c>
      <c r="I55" s="103">
        <v>6.5</v>
      </c>
      <c r="J55" s="103">
        <v>3</v>
      </c>
      <c r="K55" s="234">
        <v>2.25</v>
      </c>
      <c r="L55" s="283" t="s">
        <v>2612</v>
      </c>
      <c r="M55" s="94"/>
      <c r="N55" s="94" t="s">
        <v>2611</v>
      </c>
      <c r="O55" s="94" t="s">
        <v>2610</v>
      </c>
      <c r="P55" s="229" t="s">
        <v>2609</v>
      </c>
      <c r="Q55" s="94" t="s">
        <v>2654</v>
      </c>
    </row>
    <row r="56" spans="1:21" ht="25.5">
      <c r="A56" s="30">
        <v>48</v>
      </c>
      <c r="B56" s="287" t="s">
        <v>95</v>
      </c>
      <c r="C56" s="94" t="s">
        <v>2614</v>
      </c>
      <c r="D56" s="229" t="s">
        <v>2653</v>
      </c>
      <c r="E56" s="95" t="s">
        <v>2652</v>
      </c>
      <c r="F56" s="95" t="s">
        <v>2651</v>
      </c>
      <c r="G56" s="493"/>
      <c r="H56" s="103" t="s">
        <v>286</v>
      </c>
      <c r="I56" s="103">
        <v>6.4</v>
      </c>
      <c r="J56" s="103">
        <v>3</v>
      </c>
      <c r="K56" s="234">
        <v>2.25</v>
      </c>
      <c r="L56" s="283" t="s">
        <v>2612</v>
      </c>
      <c r="M56" s="94"/>
      <c r="N56" s="94" t="s">
        <v>2611</v>
      </c>
      <c r="O56" s="94" t="s">
        <v>2610</v>
      </c>
      <c r="P56" s="229" t="s">
        <v>2609</v>
      </c>
      <c r="Q56" s="94" t="s">
        <v>2650</v>
      </c>
    </row>
    <row r="57" spans="1:21" ht="25.5">
      <c r="A57" s="30">
        <v>49</v>
      </c>
      <c r="B57" s="287" t="s">
        <v>95</v>
      </c>
      <c r="C57" s="94" t="s">
        <v>2614</v>
      </c>
      <c r="D57" s="229" t="s">
        <v>2649</v>
      </c>
      <c r="E57" s="95" t="s">
        <v>2648</v>
      </c>
      <c r="F57" s="95" t="s">
        <v>2647</v>
      </c>
      <c r="G57" s="493"/>
      <c r="H57" s="103" t="s">
        <v>286</v>
      </c>
      <c r="I57" s="103">
        <v>8.1</v>
      </c>
      <c r="J57" s="103">
        <v>3</v>
      </c>
      <c r="K57" s="234">
        <v>2.25</v>
      </c>
      <c r="L57" s="283" t="s">
        <v>2612</v>
      </c>
      <c r="M57" s="94"/>
      <c r="N57" s="94" t="s">
        <v>2611</v>
      </c>
      <c r="O57" s="94" t="s">
        <v>2610</v>
      </c>
      <c r="P57" s="229" t="s">
        <v>2609</v>
      </c>
      <c r="Q57" s="94" t="s">
        <v>2646</v>
      </c>
    </row>
    <row r="58" spans="1:21" ht="25.5">
      <c r="A58" s="30">
        <v>50</v>
      </c>
      <c r="B58" s="287" t="s">
        <v>95</v>
      </c>
      <c r="C58" s="94" t="s">
        <v>2614</v>
      </c>
      <c r="D58" s="229" t="s">
        <v>2645</v>
      </c>
      <c r="E58" s="95" t="s">
        <v>2644</v>
      </c>
      <c r="F58" s="95" t="s">
        <v>2643</v>
      </c>
      <c r="G58" s="493"/>
      <c r="H58" s="103" t="s">
        <v>286</v>
      </c>
      <c r="I58" s="103">
        <v>6.2</v>
      </c>
      <c r="J58" s="103">
        <v>3</v>
      </c>
      <c r="K58" s="234">
        <v>2.25</v>
      </c>
      <c r="L58" s="283" t="s">
        <v>2612</v>
      </c>
      <c r="M58" s="94"/>
      <c r="N58" s="94" t="s">
        <v>2611</v>
      </c>
      <c r="O58" s="94" t="s">
        <v>2610</v>
      </c>
      <c r="P58" s="229" t="s">
        <v>2609</v>
      </c>
      <c r="Q58" s="94" t="s">
        <v>2642</v>
      </c>
    </row>
    <row r="59" spans="1:21" ht="25.5">
      <c r="A59" s="30">
        <v>51</v>
      </c>
      <c r="B59" s="287" t="s">
        <v>95</v>
      </c>
      <c r="C59" s="94" t="s">
        <v>2614</v>
      </c>
      <c r="D59" s="229" t="s">
        <v>2641</v>
      </c>
      <c r="E59" s="95" t="s">
        <v>2640</v>
      </c>
      <c r="F59" s="95" t="s">
        <v>2639</v>
      </c>
      <c r="G59" s="493"/>
      <c r="H59" s="103" t="s">
        <v>286</v>
      </c>
      <c r="I59" s="103">
        <v>12</v>
      </c>
      <c r="J59" s="103">
        <v>3</v>
      </c>
      <c r="K59" s="234">
        <v>2.25</v>
      </c>
      <c r="L59" s="283" t="s">
        <v>2612</v>
      </c>
      <c r="M59" s="94"/>
      <c r="N59" s="94" t="s">
        <v>2611</v>
      </c>
      <c r="O59" s="94" t="s">
        <v>2610</v>
      </c>
      <c r="P59" s="229" t="s">
        <v>2609</v>
      </c>
      <c r="Q59" s="94" t="s">
        <v>2638</v>
      </c>
    </row>
    <row r="60" spans="1:21" ht="25.5">
      <c r="A60" s="30">
        <v>52</v>
      </c>
      <c r="B60" s="287" t="s">
        <v>95</v>
      </c>
      <c r="C60" s="94" t="s">
        <v>2614</v>
      </c>
      <c r="D60" s="229" t="s">
        <v>2637</v>
      </c>
      <c r="E60" s="95" t="s">
        <v>2636</v>
      </c>
      <c r="F60" s="95" t="s">
        <v>2635</v>
      </c>
      <c r="G60" s="493"/>
      <c r="H60" s="103" t="s">
        <v>286</v>
      </c>
      <c r="I60" s="103">
        <v>9</v>
      </c>
      <c r="J60" s="103">
        <v>3</v>
      </c>
      <c r="K60" s="234">
        <v>2.25</v>
      </c>
      <c r="L60" s="283" t="s">
        <v>2612</v>
      </c>
      <c r="M60" s="94"/>
      <c r="N60" s="94" t="s">
        <v>2611</v>
      </c>
      <c r="O60" s="94" t="s">
        <v>2610</v>
      </c>
      <c r="P60" s="229" t="s">
        <v>2609</v>
      </c>
      <c r="Q60" s="94" t="s">
        <v>2634</v>
      </c>
    </row>
    <row r="61" spans="1:21" ht="24.75" customHeight="1">
      <c r="A61" s="30">
        <v>53</v>
      </c>
      <c r="B61" s="287" t="s">
        <v>95</v>
      </c>
      <c r="C61" s="94" t="s">
        <v>2614</v>
      </c>
      <c r="D61" s="229" t="s">
        <v>2633</v>
      </c>
      <c r="E61" s="95" t="s">
        <v>2632</v>
      </c>
      <c r="F61" s="95" t="s">
        <v>2631</v>
      </c>
      <c r="G61" s="493"/>
      <c r="H61" s="103" t="s">
        <v>286</v>
      </c>
      <c r="I61" s="103">
        <v>8.1999999999999993</v>
      </c>
      <c r="J61" s="103">
        <v>2</v>
      </c>
      <c r="K61" s="234">
        <v>1.5</v>
      </c>
      <c r="L61" s="283" t="s">
        <v>2612</v>
      </c>
      <c r="M61" s="94"/>
      <c r="N61" s="94" t="s">
        <v>2611</v>
      </c>
      <c r="O61" s="94" t="s">
        <v>2610</v>
      </c>
      <c r="P61" s="229" t="s">
        <v>2609</v>
      </c>
      <c r="Q61" s="94" t="s">
        <v>2630</v>
      </c>
    </row>
    <row r="62" spans="1:21" ht="38.25">
      <c r="A62" s="30">
        <v>54</v>
      </c>
      <c r="B62" s="284" t="s">
        <v>95</v>
      </c>
      <c r="C62" s="94" t="s">
        <v>2614</v>
      </c>
      <c r="D62" s="95" t="s">
        <v>2629</v>
      </c>
      <c r="E62" s="95">
        <v>61.612247000000004</v>
      </c>
      <c r="F62" s="94">
        <v>73.713639000000001</v>
      </c>
      <c r="G62" s="493"/>
      <c r="H62" s="103" t="s">
        <v>286</v>
      </c>
      <c r="I62" s="103">
        <v>7.9</v>
      </c>
      <c r="J62" s="283">
        <v>3</v>
      </c>
      <c r="K62" s="234">
        <v>2.25</v>
      </c>
      <c r="L62" s="283">
        <v>0</v>
      </c>
      <c r="M62" s="94"/>
      <c r="N62" s="234" t="s">
        <v>2611</v>
      </c>
      <c r="O62" s="94" t="s">
        <v>2610</v>
      </c>
      <c r="P62" s="94" t="s">
        <v>2609</v>
      </c>
      <c r="Q62" s="94" t="s">
        <v>2628</v>
      </c>
      <c r="R62" s="273"/>
      <c r="S62" s="273"/>
      <c r="T62" s="273"/>
      <c r="U62" s="273"/>
    </row>
    <row r="63" spans="1:21" ht="25.5">
      <c r="A63" s="30">
        <v>55</v>
      </c>
      <c r="B63" s="284" t="s">
        <v>95</v>
      </c>
      <c r="C63" s="94" t="s">
        <v>2614</v>
      </c>
      <c r="D63" s="95" t="s">
        <v>2627</v>
      </c>
      <c r="E63" s="95">
        <v>61.601241999999999</v>
      </c>
      <c r="F63" s="94">
        <v>73.707538</v>
      </c>
      <c r="G63" s="493"/>
      <c r="H63" s="103" t="s">
        <v>286</v>
      </c>
      <c r="I63" s="103">
        <v>8.1999999999999993</v>
      </c>
      <c r="J63" s="283" t="s">
        <v>303</v>
      </c>
      <c r="K63" s="234">
        <v>1.5</v>
      </c>
      <c r="L63" s="283" t="s">
        <v>2612</v>
      </c>
      <c r="M63" s="94"/>
      <c r="N63" s="234" t="s">
        <v>2611</v>
      </c>
      <c r="O63" s="94" t="s">
        <v>2610</v>
      </c>
      <c r="P63" s="94" t="s">
        <v>2609</v>
      </c>
      <c r="Q63" s="94" t="s">
        <v>2626</v>
      </c>
      <c r="R63" s="273"/>
      <c r="S63" s="273"/>
      <c r="T63" s="273"/>
      <c r="U63" s="273"/>
    </row>
    <row r="64" spans="1:21" s="51" customFormat="1" ht="38.25">
      <c r="A64" s="30">
        <v>56</v>
      </c>
      <c r="B64" s="284" t="s">
        <v>95</v>
      </c>
      <c r="C64" s="94" t="s">
        <v>2614</v>
      </c>
      <c r="D64" s="95" t="s">
        <v>2625</v>
      </c>
      <c r="E64" s="95">
        <v>61.610647999999998</v>
      </c>
      <c r="F64" s="94">
        <v>73.719668999999996</v>
      </c>
      <c r="G64" s="493"/>
      <c r="H64" s="103" t="s">
        <v>286</v>
      </c>
      <c r="I64" s="103">
        <v>22</v>
      </c>
      <c r="J64" s="283" t="s">
        <v>300</v>
      </c>
      <c r="K64" s="285">
        <v>3.75</v>
      </c>
      <c r="L64" s="283" t="s">
        <v>2612</v>
      </c>
      <c r="M64" s="94"/>
      <c r="N64" s="234" t="s">
        <v>2624</v>
      </c>
      <c r="O64" s="94" t="s">
        <v>2610</v>
      </c>
      <c r="P64" s="94" t="s">
        <v>2609</v>
      </c>
      <c r="Q64" s="94" t="s">
        <v>2623</v>
      </c>
      <c r="R64" s="286"/>
      <c r="S64" s="286"/>
      <c r="T64" s="286"/>
      <c r="U64" s="286"/>
    </row>
    <row r="65" spans="1:21" s="12" customFormat="1" ht="25.5">
      <c r="A65" s="30">
        <v>57</v>
      </c>
      <c r="B65" s="284" t="s">
        <v>95</v>
      </c>
      <c r="C65" s="94" t="s">
        <v>2614</v>
      </c>
      <c r="D65" s="95" t="s">
        <v>2622</v>
      </c>
      <c r="E65" s="95">
        <v>61.607089999999999</v>
      </c>
      <c r="F65" s="94">
        <v>73.729258999999999</v>
      </c>
      <c r="G65" s="493"/>
      <c r="H65" s="103" t="s">
        <v>286</v>
      </c>
      <c r="I65" s="103">
        <v>10</v>
      </c>
      <c r="J65" s="283" t="s">
        <v>303</v>
      </c>
      <c r="K65" s="234">
        <v>1.5</v>
      </c>
      <c r="L65" s="283" t="s">
        <v>2612</v>
      </c>
      <c r="M65" s="94"/>
      <c r="N65" s="234" t="s">
        <v>2611</v>
      </c>
      <c r="O65" s="94" t="s">
        <v>2610</v>
      </c>
      <c r="P65" s="94" t="s">
        <v>2609</v>
      </c>
      <c r="Q65" s="94" t="s">
        <v>2621</v>
      </c>
      <c r="R65" s="273"/>
      <c r="S65" s="273"/>
      <c r="T65" s="273"/>
      <c r="U65" s="273"/>
    </row>
    <row r="66" spans="1:21" ht="24.75" customHeight="1">
      <c r="A66" s="30">
        <v>58</v>
      </c>
      <c r="B66" s="284" t="s">
        <v>95</v>
      </c>
      <c r="C66" s="94" t="s">
        <v>2614</v>
      </c>
      <c r="D66" s="95" t="s">
        <v>2620</v>
      </c>
      <c r="E66" s="95">
        <v>61.608047999999997</v>
      </c>
      <c r="F66" s="94">
        <v>73.718739999999997</v>
      </c>
      <c r="G66" s="493"/>
      <c r="H66" s="103" t="s">
        <v>286</v>
      </c>
      <c r="I66" s="103">
        <v>14.4</v>
      </c>
      <c r="J66" s="283" t="s">
        <v>306</v>
      </c>
      <c r="K66" s="285">
        <v>3</v>
      </c>
      <c r="L66" s="283" t="s">
        <v>2612</v>
      </c>
      <c r="M66" s="94"/>
      <c r="N66" s="234" t="s">
        <v>2611</v>
      </c>
      <c r="O66" s="94" t="s">
        <v>2610</v>
      </c>
      <c r="P66" s="94" t="s">
        <v>2609</v>
      </c>
      <c r="Q66" s="94" t="s">
        <v>2619</v>
      </c>
      <c r="R66" s="273"/>
      <c r="S66" s="273"/>
      <c r="T66" s="273"/>
      <c r="U66" s="273"/>
    </row>
    <row r="67" spans="1:21" ht="25.5">
      <c r="A67" s="30">
        <v>59</v>
      </c>
      <c r="B67" s="284" t="s">
        <v>95</v>
      </c>
      <c r="C67" s="94" t="s">
        <v>2614</v>
      </c>
      <c r="D67" s="95" t="s">
        <v>2618</v>
      </c>
      <c r="E67" s="95">
        <v>61.607118</v>
      </c>
      <c r="F67" s="94">
        <v>73.716815999999994</v>
      </c>
      <c r="G67" s="493"/>
      <c r="H67" s="103" t="s">
        <v>286</v>
      </c>
      <c r="I67" s="103">
        <v>11</v>
      </c>
      <c r="J67" s="283" t="s">
        <v>303</v>
      </c>
      <c r="K67" s="234">
        <v>1.5</v>
      </c>
      <c r="L67" s="283" t="s">
        <v>2612</v>
      </c>
      <c r="M67" s="94"/>
      <c r="N67" s="234" t="s">
        <v>2611</v>
      </c>
      <c r="O67" s="94" t="s">
        <v>2610</v>
      </c>
      <c r="P67" s="94" t="s">
        <v>2609</v>
      </c>
      <c r="Q67" s="94" t="s">
        <v>2617</v>
      </c>
      <c r="R67" s="273"/>
      <c r="S67" s="273"/>
      <c r="T67" s="273"/>
      <c r="U67" s="273"/>
    </row>
    <row r="68" spans="1:21" ht="25.5">
      <c r="A68" s="30">
        <v>60</v>
      </c>
      <c r="B68" s="284" t="s">
        <v>95</v>
      </c>
      <c r="C68" s="94" t="s">
        <v>2614</v>
      </c>
      <c r="D68" s="95" t="s">
        <v>2616</v>
      </c>
      <c r="E68" s="95">
        <v>61.605195999999999</v>
      </c>
      <c r="F68" s="94">
        <v>73.726567000000003</v>
      </c>
      <c r="G68" s="493"/>
      <c r="H68" s="103" t="s">
        <v>286</v>
      </c>
      <c r="I68" s="103">
        <v>12.6</v>
      </c>
      <c r="J68" s="283" t="s">
        <v>306</v>
      </c>
      <c r="K68" s="234">
        <v>3</v>
      </c>
      <c r="L68" s="283" t="s">
        <v>2612</v>
      </c>
      <c r="M68" s="94"/>
      <c r="N68" s="234" t="s">
        <v>2611</v>
      </c>
      <c r="O68" s="94" t="s">
        <v>2610</v>
      </c>
      <c r="P68" s="94" t="s">
        <v>2609</v>
      </c>
      <c r="Q68" s="94" t="s">
        <v>2615</v>
      </c>
      <c r="R68" s="273"/>
      <c r="S68" s="273"/>
      <c r="T68" s="273"/>
      <c r="U68" s="273"/>
    </row>
    <row r="69" spans="1:21" ht="25.5">
      <c r="A69" s="30">
        <v>61</v>
      </c>
      <c r="B69" s="284" t="s">
        <v>95</v>
      </c>
      <c r="C69" s="94" t="s">
        <v>2614</v>
      </c>
      <c r="D69" s="95" t="s">
        <v>2613</v>
      </c>
      <c r="E69" s="95">
        <v>61.604576000000002</v>
      </c>
      <c r="F69" s="94">
        <v>73.728712000000002</v>
      </c>
      <c r="G69" s="493"/>
      <c r="H69" s="103" t="s">
        <v>286</v>
      </c>
      <c r="I69" s="103">
        <v>10</v>
      </c>
      <c r="J69" s="283" t="s">
        <v>303</v>
      </c>
      <c r="K69" s="234">
        <v>1.5</v>
      </c>
      <c r="L69" s="283" t="s">
        <v>2612</v>
      </c>
      <c r="M69" s="94"/>
      <c r="N69" s="234" t="s">
        <v>2611</v>
      </c>
      <c r="O69" s="94" t="s">
        <v>2610</v>
      </c>
      <c r="P69" s="94" t="s">
        <v>2609</v>
      </c>
      <c r="Q69" s="94" t="s">
        <v>2608</v>
      </c>
      <c r="R69" s="273"/>
      <c r="S69" s="273"/>
      <c r="T69" s="273"/>
      <c r="U69" s="273"/>
    </row>
    <row r="70" spans="1:21">
      <c r="A70" s="276"/>
      <c r="B70" s="276"/>
      <c r="C70" s="276"/>
      <c r="D70" s="279"/>
      <c r="E70" s="279"/>
      <c r="F70" s="276"/>
      <c r="G70" s="276"/>
      <c r="H70" s="278"/>
      <c r="I70" s="278"/>
      <c r="J70" s="282"/>
      <c r="K70" s="279"/>
      <c r="L70" s="280"/>
      <c r="M70" s="276"/>
      <c r="N70" s="277"/>
      <c r="O70" s="276"/>
      <c r="P70" s="276"/>
      <c r="Q70" s="276"/>
      <c r="R70" s="273"/>
      <c r="S70" s="273"/>
      <c r="T70" s="273"/>
      <c r="U70" s="273"/>
    </row>
    <row r="71" spans="1:21">
      <c r="A71" s="276"/>
      <c r="B71" s="276"/>
      <c r="C71" s="276"/>
      <c r="D71" s="279"/>
      <c r="E71" s="279"/>
      <c r="F71" s="276"/>
      <c r="G71" s="276"/>
      <c r="H71" s="278"/>
      <c r="I71" s="278"/>
      <c r="J71" s="277"/>
      <c r="K71" s="279"/>
      <c r="L71" s="277"/>
      <c r="M71" s="276"/>
      <c r="N71" s="277"/>
      <c r="O71" s="276"/>
      <c r="P71" s="276"/>
      <c r="Q71" s="276"/>
      <c r="R71" s="273"/>
      <c r="S71" s="273"/>
      <c r="T71" s="273"/>
      <c r="U71" s="273"/>
    </row>
    <row r="72" spans="1:21">
      <c r="A72" s="276"/>
      <c r="B72" s="276"/>
      <c r="C72" s="276"/>
      <c r="D72" s="279"/>
      <c r="E72" s="279"/>
      <c r="F72" s="276"/>
      <c r="G72" s="276"/>
      <c r="H72" s="278"/>
      <c r="I72" s="278"/>
      <c r="J72" s="277"/>
      <c r="K72" s="279"/>
      <c r="L72" s="277"/>
      <c r="M72" s="276"/>
      <c r="N72" s="277"/>
      <c r="O72" s="276"/>
      <c r="P72" s="276"/>
      <c r="Q72" s="276"/>
      <c r="R72" s="273"/>
      <c r="S72" s="273"/>
      <c r="T72" s="273"/>
      <c r="U72" s="273"/>
    </row>
    <row r="73" spans="1:21">
      <c r="A73" s="276"/>
      <c r="B73" s="276"/>
      <c r="C73" s="276"/>
      <c r="D73" s="279"/>
      <c r="E73" s="279"/>
      <c r="F73" s="276"/>
      <c r="G73" s="276"/>
      <c r="H73" s="278"/>
      <c r="I73" s="278"/>
      <c r="J73" s="277"/>
      <c r="K73" s="279"/>
      <c r="L73" s="277"/>
      <c r="M73" s="276"/>
      <c r="N73" s="277"/>
      <c r="O73" s="276"/>
      <c r="P73" s="276"/>
      <c r="Q73" s="276"/>
      <c r="R73" s="273"/>
      <c r="S73" s="273"/>
      <c r="T73" s="273"/>
      <c r="U73" s="273"/>
    </row>
    <row r="74" spans="1:21">
      <c r="A74" s="276"/>
      <c r="B74" s="276"/>
      <c r="C74" s="276"/>
      <c r="D74" s="279"/>
      <c r="E74" s="279"/>
      <c r="F74" s="276"/>
      <c r="G74" s="276"/>
      <c r="H74" s="278"/>
      <c r="I74" s="278"/>
      <c r="J74" s="277"/>
      <c r="K74" s="281"/>
      <c r="L74" s="280"/>
      <c r="M74" s="276"/>
      <c r="N74" s="277"/>
      <c r="O74" s="276"/>
      <c r="P74" s="276"/>
      <c r="Q74" s="276"/>
      <c r="R74" s="273"/>
      <c r="S74" s="273"/>
      <c r="T74" s="273"/>
      <c r="U74" s="273"/>
    </row>
    <row r="75" spans="1:21">
      <c r="A75" s="276"/>
      <c r="B75" s="276"/>
      <c r="C75" s="276"/>
      <c r="D75" s="279"/>
      <c r="E75" s="279"/>
      <c r="F75" s="276"/>
      <c r="G75" s="276"/>
      <c r="H75" s="278"/>
      <c r="I75" s="278"/>
      <c r="J75" s="277"/>
      <c r="K75" s="279"/>
      <c r="L75" s="280"/>
      <c r="M75" s="276"/>
      <c r="N75" s="277"/>
      <c r="O75" s="276"/>
      <c r="P75" s="276"/>
      <c r="Q75" s="276"/>
      <c r="R75" s="273"/>
      <c r="S75" s="273"/>
      <c r="T75" s="273"/>
      <c r="U75" s="273"/>
    </row>
    <row r="76" spans="1:21">
      <c r="A76" s="276"/>
      <c r="B76" s="276"/>
      <c r="C76" s="276"/>
      <c r="D76" s="279"/>
      <c r="E76" s="279"/>
      <c r="F76" s="276"/>
      <c r="G76" s="276"/>
      <c r="H76" s="278"/>
      <c r="I76" s="278"/>
      <c r="J76" s="277"/>
      <c r="K76" s="279"/>
      <c r="L76" s="277"/>
      <c r="M76" s="276"/>
      <c r="N76" s="277"/>
      <c r="O76" s="276"/>
      <c r="P76" s="276"/>
      <c r="Q76" s="276"/>
      <c r="R76" s="273"/>
      <c r="S76" s="273"/>
      <c r="T76" s="273"/>
      <c r="U76" s="273"/>
    </row>
    <row r="77" spans="1:21">
      <c r="A77" s="276"/>
      <c r="B77" s="276"/>
      <c r="C77" s="276"/>
      <c r="D77" s="279"/>
      <c r="E77" s="279"/>
      <c r="F77" s="276"/>
      <c r="G77" s="276"/>
      <c r="H77" s="278"/>
      <c r="I77" s="278"/>
      <c r="J77" s="277"/>
      <c r="K77" s="279"/>
      <c r="L77" s="278"/>
      <c r="M77" s="276"/>
      <c r="N77" s="277"/>
      <c r="O77" s="276"/>
      <c r="P77" s="276"/>
      <c r="Q77" s="276"/>
      <c r="R77" s="273"/>
      <c r="S77" s="273"/>
      <c r="T77" s="273"/>
      <c r="U77" s="273"/>
    </row>
    <row r="78" spans="1:21">
      <c r="A78" s="276"/>
      <c r="B78" s="276"/>
      <c r="C78" s="276"/>
      <c r="D78" s="279"/>
      <c r="E78" s="279"/>
      <c r="F78" s="276"/>
      <c r="G78" s="276"/>
      <c r="H78" s="278"/>
      <c r="I78" s="278"/>
      <c r="J78" s="277"/>
      <c r="K78" s="279"/>
      <c r="L78" s="278"/>
      <c r="M78" s="276"/>
      <c r="N78" s="277"/>
      <c r="O78" s="276"/>
      <c r="P78" s="276"/>
      <c r="Q78" s="276"/>
      <c r="R78" s="273"/>
      <c r="S78" s="273"/>
      <c r="T78" s="273"/>
      <c r="U78" s="273"/>
    </row>
    <row r="79" spans="1:21">
      <c r="A79" s="276"/>
      <c r="B79" s="276"/>
      <c r="C79" s="276"/>
      <c r="D79" s="279"/>
      <c r="E79" s="279"/>
      <c r="F79" s="276"/>
      <c r="G79" s="276"/>
      <c r="H79" s="278"/>
      <c r="I79" s="278"/>
      <c r="J79" s="277"/>
      <c r="K79" s="279"/>
      <c r="L79" s="277"/>
      <c r="M79" s="276"/>
      <c r="N79" s="277"/>
      <c r="O79" s="276"/>
      <c r="P79" s="276"/>
      <c r="Q79" s="276"/>
      <c r="R79" s="273"/>
      <c r="S79" s="273"/>
      <c r="T79" s="273"/>
      <c r="U79" s="273"/>
    </row>
    <row r="80" spans="1:21">
      <c r="A80" s="276"/>
      <c r="B80" s="276"/>
      <c r="C80" s="276"/>
      <c r="D80" s="279"/>
      <c r="E80" s="279"/>
      <c r="F80" s="276"/>
      <c r="G80" s="276"/>
      <c r="H80" s="278"/>
      <c r="I80" s="278"/>
      <c r="J80" s="277"/>
      <c r="K80" s="279"/>
      <c r="L80" s="277"/>
      <c r="M80" s="276"/>
      <c r="N80" s="277"/>
      <c r="O80" s="276"/>
      <c r="P80" s="276"/>
      <c r="Q80" s="276"/>
      <c r="R80" s="273"/>
      <c r="S80" s="273"/>
      <c r="T80" s="273"/>
      <c r="U80" s="273"/>
    </row>
    <row r="81" spans="1:21">
      <c r="A81" s="276"/>
      <c r="B81" s="276"/>
      <c r="C81" s="276"/>
      <c r="D81" s="279"/>
      <c r="E81" s="279"/>
      <c r="F81" s="276"/>
      <c r="G81" s="276"/>
      <c r="H81" s="278"/>
      <c r="I81" s="278"/>
      <c r="J81" s="277"/>
      <c r="K81" s="279"/>
      <c r="L81" s="277"/>
      <c r="M81" s="276"/>
      <c r="N81" s="277"/>
      <c r="O81" s="276"/>
      <c r="P81" s="276"/>
      <c r="Q81" s="276"/>
      <c r="R81" s="273"/>
      <c r="S81" s="273"/>
      <c r="T81" s="273"/>
      <c r="U81" s="273"/>
    </row>
    <row r="82" spans="1:21">
      <c r="A82" s="276"/>
      <c r="B82" s="276"/>
      <c r="C82" s="276"/>
      <c r="D82" s="279"/>
      <c r="E82" s="279"/>
      <c r="F82" s="276"/>
      <c r="G82" s="276"/>
      <c r="H82" s="278"/>
      <c r="I82" s="278"/>
      <c r="J82" s="277"/>
      <c r="K82" s="279"/>
      <c r="L82" s="277"/>
      <c r="M82" s="276"/>
      <c r="N82" s="277"/>
      <c r="O82" s="276"/>
      <c r="P82" s="276"/>
      <c r="Q82" s="276"/>
      <c r="R82" s="273"/>
      <c r="S82" s="273"/>
      <c r="T82" s="273"/>
      <c r="U82" s="273"/>
    </row>
    <row r="83" spans="1:21">
      <c r="A83" s="276"/>
      <c r="B83" s="276"/>
      <c r="C83" s="276"/>
      <c r="D83" s="279"/>
      <c r="E83" s="279"/>
      <c r="F83" s="276"/>
      <c r="G83" s="276"/>
      <c r="H83" s="278"/>
      <c r="I83" s="278"/>
      <c r="J83" s="277"/>
      <c r="K83" s="279"/>
      <c r="L83" s="277"/>
      <c r="M83" s="276"/>
      <c r="N83" s="277"/>
      <c r="O83" s="276"/>
      <c r="P83" s="276"/>
      <c r="Q83" s="276"/>
      <c r="R83" s="273"/>
      <c r="S83" s="273"/>
      <c r="T83" s="273"/>
      <c r="U83" s="273"/>
    </row>
    <row r="84" spans="1:21">
      <c r="A84" s="276"/>
      <c r="B84" s="276"/>
      <c r="C84" s="276"/>
      <c r="D84" s="279"/>
      <c r="E84" s="279"/>
      <c r="F84" s="276"/>
      <c r="G84" s="276"/>
      <c r="H84" s="278"/>
      <c r="I84" s="278"/>
      <c r="J84" s="277"/>
      <c r="K84" s="279"/>
      <c r="L84" s="280"/>
      <c r="M84" s="276"/>
      <c r="N84" s="277"/>
      <c r="O84" s="276"/>
      <c r="P84" s="276"/>
      <c r="Q84" s="276"/>
      <c r="R84" s="273"/>
      <c r="S84" s="273"/>
      <c r="T84" s="273"/>
      <c r="U84" s="273"/>
    </row>
    <row r="85" spans="1:21">
      <c r="A85" s="276"/>
      <c r="B85" s="276"/>
      <c r="C85" s="276"/>
      <c r="D85" s="279"/>
      <c r="E85" s="279"/>
      <c r="F85" s="276"/>
      <c r="G85" s="276"/>
      <c r="H85" s="278"/>
      <c r="I85" s="278"/>
      <c r="J85" s="277"/>
      <c r="K85" s="279"/>
      <c r="L85" s="277"/>
      <c r="M85" s="276"/>
      <c r="N85" s="277"/>
      <c r="O85" s="276"/>
      <c r="P85" s="276"/>
      <c r="Q85" s="276"/>
      <c r="R85" s="273"/>
      <c r="S85" s="273"/>
      <c r="T85" s="273"/>
      <c r="U85" s="273"/>
    </row>
    <row r="86" spans="1:21">
      <c r="A86" s="276"/>
      <c r="B86" s="276"/>
      <c r="C86" s="276"/>
      <c r="D86" s="279"/>
      <c r="E86" s="279"/>
      <c r="F86" s="276"/>
      <c r="G86" s="276"/>
      <c r="H86" s="278"/>
      <c r="I86" s="278"/>
      <c r="J86" s="277"/>
      <c r="K86" s="279"/>
      <c r="L86" s="280"/>
      <c r="M86" s="276"/>
      <c r="N86" s="277"/>
      <c r="O86" s="276"/>
      <c r="P86" s="276"/>
      <c r="Q86" s="276"/>
      <c r="R86" s="273"/>
      <c r="S86" s="273"/>
      <c r="T86" s="273"/>
      <c r="U86" s="273"/>
    </row>
    <row r="87" spans="1:21">
      <c r="A87" s="276"/>
      <c r="B87" s="276"/>
      <c r="C87" s="276"/>
      <c r="D87" s="279"/>
      <c r="E87" s="279"/>
      <c r="F87" s="276"/>
      <c r="G87" s="276"/>
      <c r="H87" s="278"/>
      <c r="I87" s="278"/>
      <c r="J87" s="277"/>
      <c r="K87" s="279"/>
      <c r="L87" s="280"/>
      <c r="M87" s="276"/>
      <c r="N87" s="277"/>
      <c r="O87" s="276"/>
      <c r="P87" s="276"/>
      <c r="Q87" s="276"/>
      <c r="R87" s="273"/>
      <c r="S87" s="273"/>
      <c r="T87" s="273"/>
      <c r="U87" s="273"/>
    </row>
    <row r="88" spans="1:21">
      <c r="A88" s="276"/>
      <c r="B88" s="276"/>
      <c r="C88" s="276"/>
      <c r="D88" s="279"/>
      <c r="E88" s="279"/>
      <c r="F88" s="276"/>
      <c r="G88" s="276"/>
      <c r="H88" s="278"/>
      <c r="I88" s="278"/>
      <c r="J88" s="277"/>
      <c r="K88" s="279"/>
      <c r="L88" s="280"/>
      <c r="M88" s="276"/>
      <c r="N88" s="277"/>
      <c r="O88" s="276"/>
      <c r="P88" s="276"/>
      <c r="Q88" s="276"/>
      <c r="R88" s="273"/>
      <c r="S88" s="273"/>
      <c r="T88" s="273"/>
      <c r="U88" s="273"/>
    </row>
    <row r="89" spans="1:21">
      <c r="A89" s="276"/>
      <c r="B89" s="276"/>
      <c r="C89" s="276"/>
      <c r="D89" s="279"/>
      <c r="E89" s="279"/>
      <c r="F89" s="276"/>
      <c r="G89" s="276"/>
      <c r="H89" s="278"/>
      <c r="I89" s="278"/>
      <c r="J89" s="277"/>
      <c r="K89" s="279"/>
      <c r="L89" s="277"/>
      <c r="M89" s="276"/>
      <c r="N89" s="277"/>
      <c r="O89" s="276"/>
      <c r="P89" s="276"/>
      <c r="Q89" s="276"/>
      <c r="R89" s="273"/>
      <c r="S89" s="273"/>
      <c r="T89" s="273"/>
      <c r="U89" s="273"/>
    </row>
    <row r="90" spans="1:21">
      <c r="A90" s="276"/>
      <c r="B90" s="276"/>
      <c r="C90" s="276"/>
      <c r="D90" s="279"/>
      <c r="E90" s="279"/>
      <c r="F90" s="276"/>
      <c r="G90" s="276"/>
      <c r="H90" s="278"/>
      <c r="I90" s="278"/>
      <c r="J90" s="277"/>
      <c r="K90" s="279"/>
      <c r="L90" s="280"/>
      <c r="M90" s="276"/>
      <c r="N90" s="277"/>
      <c r="O90" s="276"/>
      <c r="P90" s="276"/>
      <c r="Q90" s="276"/>
      <c r="R90" s="273"/>
      <c r="S90" s="273"/>
      <c r="T90" s="273"/>
      <c r="U90" s="273"/>
    </row>
    <row r="91" spans="1:21">
      <c r="A91" s="276"/>
      <c r="B91" s="276"/>
      <c r="C91" s="276"/>
      <c r="D91" s="279"/>
      <c r="E91" s="279"/>
      <c r="F91" s="276"/>
      <c r="G91" s="276"/>
      <c r="H91" s="278"/>
      <c r="I91" s="278"/>
      <c r="J91" s="277"/>
      <c r="K91" s="279"/>
      <c r="L91" s="277"/>
      <c r="M91" s="276"/>
      <c r="N91" s="277"/>
      <c r="O91" s="276"/>
      <c r="P91" s="276"/>
      <c r="Q91" s="276"/>
      <c r="R91" s="273"/>
      <c r="S91" s="273"/>
      <c r="T91" s="273"/>
      <c r="U91" s="273"/>
    </row>
    <row r="92" spans="1:21">
      <c r="A92" s="276"/>
      <c r="B92" s="276"/>
      <c r="C92" s="276"/>
      <c r="D92" s="279"/>
      <c r="E92" s="279"/>
      <c r="F92" s="276"/>
      <c r="G92" s="276"/>
      <c r="H92" s="278"/>
      <c r="I92" s="278"/>
      <c r="J92" s="277"/>
      <c r="K92" s="279"/>
      <c r="L92" s="280"/>
      <c r="M92" s="276"/>
      <c r="N92" s="277"/>
      <c r="O92" s="276"/>
      <c r="P92" s="276"/>
      <c r="Q92" s="276"/>
      <c r="R92" s="273"/>
      <c r="S92" s="273"/>
      <c r="T92" s="273"/>
      <c r="U92" s="273"/>
    </row>
    <row r="93" spans="1:21">
      <c r="A93" s="276"/>
      <c r="B93" s="276"/>
      <c r="C93" s="276"/>
      <c r="D93" s="279"/>
      <c r="E93" s="279"/>
      <c r="F93" s="276"/>
      <c r="G93" s="276"/>
      <c r="H93" s="278"/>
      <c r="I93" s="278"/>
      <c r="J93" s="277"/>
      <c r="K93" s="279"/>
      <c r="L93" s="280"/>
      <c r="M93" s="276"/>
      <c r="N93" s="277"/>
      <c r="O93" s="276"/>
      <c r="P93" s="276"/>
      <c r="Q93" s="276"/>
      <c r="R93" s="273"/>
      <c r="S93" s="273"/>
      <c r="T93" s="273"/>
      <c r="U93" s="273"/>
    </row>
    <row r="94" spans="1:21">
      <c r="A94" s="276"/>
      <c r="B94" s="276"/>
      <c r="C94" s="276"/>
      <c r="D94" s="279"/>
      <c r="E94" s="279"/>
      <c r="F94" s="276"/>
      <c r="G94" s="276"/>
      <c r="H94" s="278"/>
      <c r="I94" s="278"/>
      <c r="J94" s="277"/>
      <c r="K94" s="279"/>
      <c r="L94" s="277"/>
      <c r="M94" s="276"/>
      <c r="N94" s="277"/>
      <c r="O94" s="276"/>
      <c r="P94" s="276"/>
      <c r="Q94" s="276"/>
      <c r="R94" s="273"/>
      <c r="S94" s="273"/>
      <c r="T94" s="273"/>
      <c r="U94" s="273"/>
    </row>
    <row r="95" spans="1:21">
      <c r="A95" s="276"/>
      <c r="B95" s="276"/>
      <c r="C95" s="276"/>
      <c r="D95" s="279"/>
      <c r="E95" s="279"/>
      <c r="F95" s="276"/>
      <c r="G95" s="276"/>
      <c r="H95" s="278"/>
      <c r="I95" s="278"/>
      <c r="J95" s="277"/>
      <c r="K95" s="279"/>
      <c r="L95" s="277"/>
      <c r="M95" s="276"/>
      <c r="N95" s="277"/>
      <c r="O95" s="276"/>
      <c r="P95" s="276"/>
      <c r="Q95" s="276"/>
      <c r="R95" s="273"/>
      <c r="S95" s="273"/>
      <c r="T95" s="273"/>
      <c r="U95" s="273"/>
    </row>
    <row r="96" spans="1:21">
      <c r="A96" s="276"/>
      <c r="B96" s="276"/>
      <c r="C96" s="276"/>
      <c r="D96" s="279"/>
      <c r="E96" s="279"/>
      <c r="F96" s="276"/>
      <c r="G96" s="276"/>
      <c r="H96" s="278"/>
      <c r="I96" s="278"/>
      <c r="J96" s="277"/>
      <c r="K96" s="279"/>
      <c r="L96" s="277"/>
      <c r="M96" s="276"/>
      <c r="N96" s="277"/>
      <c r="O96" s="276"/>
      <c r="P96" s="276"/>
      <c r="Q96" s="276"/>
      <c r="R96" s="273"/>
      <c r="S96" s="273"/>
      <c r="T96" s="273"/>
      <c r="U96" s="273"/>
    </row>
    <row r="97" spans="1:21">
      <c r="A97" s="276"/>
      <c r="B97" s="276"/>
      <c r="C97" s="276"/>
      <c r="D97" s="279"/>
      <c r="E97" s="279"/>
      <c r="F97" s="276"/>
      <c r="G97" s="276"/>
      <c r="H97" s="278"/>
      <c r="I97" s="278"/>
      <c r="J97" s="277"/>
      <c r="K97" s="279"/>
      <c r="L97" s="277"/>
      <c r="M97" s="276"/>
      <c r="N97" s="277"/>
      <c r="O97" s="276"/>
      <c r="P97" s="276"/>
      <c r="Q97" s="276"/>
      <c r="R97" s="273"/>
      <c r="S97" s="273"/>
      <c r="T97" s="273"/>
      <c r="U97" s="273"/>
    </row>
    <row r="98" spans="1:21">
      <c r="A98" s="276"/>
      <c r="B98" s="276"/>
      <c r="C98" s="276"/>
      <c r="D98" s="279"/>
      <c r="E98" s="279"/>
      <c r="F98" s="276"/>
      <c r="G98" s="276"/>
      <c r="H98" s="278"/>
      <c r="I98" s="278"/>
      <c r="J98" s="277"/>
      <c r="K98" s="279"/>
      <c r="L98" s="280"/>
      <c r="M98" s="276"/>
      <c r="N98" s="277"/>
      <c r="O98" s="276"/>
      <c r="P98" s="276"/>
      <c r="Q98" s="276"/>
      <c r="R98" s="273"/>
      <c r="S98" s="273"/>
      <c r="T98" s="273"/>
      <c r="U98" s="273"/>
    </row>
    <row r="99" spans="1:21">
      <c r="A99" s="276"/>
      <c r="B99" s="276"/>
      <c r="C99" s="276"/>
      <c r="D99" s="279"/>
      <c r="E99" s="279"/>
      <c r="F99" s="276"/>
      <c r="G99" s="276"/>
      <c r="H99" s="278"/>
      <c r="I99" s="278"/>
      <c r="J99" s="277"/>
      <c r="K99" s="279"/>
      <c r="L99" s="280"/>
      <c r="M99" s="276"/>
      <c r="N99" s="277"/>
      <c r="O99" s="276"/>
      <c r="P99" s="276"/>
      <c r="Q99" s="276"/>
      <c r="R99" s="273"/>
      <c r="S99" s="273"/>
      <c r="T99" s="273"/>
      <c r="U99" s="273"/>
    </row>
    <row r="100" spans="1:21">
      <c r="A100" s="276"/>
      <c r="B100" s="276"/>
      <c r="C100" s="276"/>
      <c r="D100" s="279"/>
      <c r="E100" s="279"/>
      <c r="F100" s="276"/>
      <c r="G100" s="276"/>
      <c r="H100" s="278"/>
      <c r="I100" s="278"/>
      <c r="J100" s="277"/>
      <c r="K100" s="279"/>
      <c r="L100" s="278"/>
      <c r="M100" s="276"/>
      <c r="N100" s="277"/>
      <c r="O100" s="276"/>
      <c r="P100" s="276"/>
      <c r="Q100" s="276"/>
      <c r="R100" s="273"/>
      <c r="S100" s="273"/>
      <c r="T100" s="273"/>
      <c r="U100" s="273"/>
    </row>
    <row r="101" spans="1:21">
      <c r="A101" s="276"/>
      <c r="B101" s="276"/>
      <c r="C101" s="276"/>
      <c r="D101" s="279"/>
      <c r="E101" s="279"/>
      <c r="F101" s="276"/>
      <c r="G101" s="276"/>
      <c r="H101" s="278"/>
      <c r="I101" s="278"/>
      <c r="J101" s="277"/>
      <c r="K101" s="279"/>
      <c r="L101" s="277"/>
      <c r="M101" s="276"/>
      <c r="N101" s="277"/>
      <c r="O101" s="276"/>
      <c r="P101" s="276"/>
      <c r="Q101" s="276"/>
      <c r="R101" s="273"/>
      <c r="S101" s="273"/>
      <c r="T101" s="273"/>
      <c r="U101" s="273"/>
    </row>
    <row r="102" spans="1:21">
      <c r="A102" s="276"/>
      <c r="B102" s="276"/>
      <c r="C102" s="276"/>
      <c r="D102" s="279"/>
      <c r="E102" s="279"/>
      <c r="F102" s="276"/>
      <c r="G102" s="276"/>
      <c r="H102" s="278"/>
      <c r="I102" s="278"/>
      <c r="J102" s="277"/>
      <c r="K102" s="279"/>
      <c r="L102" s="277"/>
      <c r="M102" s="276"/>
      <c r="N102" s="277"/>
      <c r="O102" s="276"/>
      <c r="P102" s="276"/>
      <c r="Q102" s="276"/>
      <c r="R102" s="273"/>
      <c r="S102" s="273"/>
      <c r="T102" s="273"/>
      <c r="U102" s="273"/>
    </row>
    <row r="103" spans="1:21">
      <c r="A103" s="276"/>
      <c r="B103" s="276"/>
      <c r="C103" s="276"/>
      <c r="D103" s="279"/>
      <c r="E103" s="279"/>
      <c r="F103" s="276"/>
      <c r="G103" s="276"/>
      <c r="H103" s="278"/>
      <c r="I103" s="278"/>
      <c r="J103" s="277"/>
      <c r="K103" s="279"/>
      <c r="L103" s="277"/>
      <c r="M103" s="276"/>
      <c r="N103" s="277"/>
      <c r="O103" s="276"/>
      <c r="P103" s="276"/>
      <c r="Q103" s="276"/>
      <c r="R103" s="273"/>
      <c r="S103" s="273"/>
      <c r="T103" s="273"/>
      <c r="U103" s="273"/>
    </row>
    <row r="104" spans="1:21">
      <c r="A104" s="276"/>
      <c r="B104" s="276"/>
      <c r="C104" s="276"/>
      <c r="D104" s="279"/>
      <c r="E104" s="279"/>
      <c r="F104" s="276"/>
      <c r="G104" s="276"/>
      <c r="H104" s="278"/>
      <c r="I104" s="278"/>
      <c r="J104" s="277"/>
      <c r="K104" s="279"/>
      <c r="L104" s="277"/>
      <c r="M104" s="276"/>
      <c r="N104" s="277"/>
      <c r="O104" s="276"/>
      <c r="P104" s="276"/>
      <c r="Q104" s="276"/>
      <c r="R104" s="273"/>
      <c r="S104" s="273"/>
      <c r="T104" s="273"/>
      <c r="U104" s="273"/>
    </row>
    <row r="105" spans="1:21">
      <c r="A105" s="276"/>
      <c r="B105" s="276"/>
      <c r="C105" s="276"/>
      <c r="D105" s="279"/>
      <c r="E105" s="279"/>
      <c r="F105" s="276"/>
      <c r="G105" s="276"/>
      <c r="H105" s="278"/>
      <c r="I105" s="278"/>
      <c r="J105" s="277"/>
      <c r="K105" s="279"/>
      <c r="L105" s="280"/>
      <c r="M105" s="276"/>
      <c r="N105" s="277"/>
      <c r="O105" s="276"/>
      <c r="P105" s="276"/>
      <c r="Q105" s="276"/>
      <c r="R105" s="273"/>
      <c r="S105" s="273"/>
      <c r="T105" s="273"/>
      <c r="U105" s="273"/>
    </row>
    <row r="106" spans="1:21">
      <c r="A106" s="276"/>
      <c r="B106" s="276"/>
      <c r="C106" s="276"/>
      <c r="D106" s="279"/>
      <c r="E106" s="279"/>
      <c r="F106" s="276"/>
      <c r="G106" s="276"/>
      <c r="H106" s="278"/>
      <c r="I106" s="278"/>
      <c r="J106" s="277"/>
      <c r="K106" s="279"/>
      <c r="L106" s="277"/>
      <c r="M106" s="276"/>
      <c r="N106" s="277"/>
      <c r="O106" s="276"/>
      <c r="P106" s="276"/>
      <c r="Q106" s="276"/>
      <c r="R106" s="273"/>
      <c r="S106" s="273"/>
      <c r="T106" s="273"/>
      <c r="U106" s="273"/>
    </row>
    <row r="107" spans="1:21">
      <c r="A107" s="276"/>
      <c r="B107" s="276"/>
      <c r="C107" s="276"/>
      <c r="D107" s="279"/>
      <c r="E107" s="279"/>
      <c r="F107" s="276"/>
      <c r="G107" s="276"/>
      <c r="H107" s="278"/>
      <c r="I107" s="278"/>
      <c r="J107" s="277"/>
      <c r="K107" s="279"/>
      <c r="L107" s="277"/>
      <c r="M107" s="276"/>
      <c r="N107" s="277"/>
      <c r="O107" s="276"/>
      <c r="P107" s="276"/>
      <c r="Q107" s="276"/>
      <c r="R107" s="273"/>
      <c r="S107" s="273"/>
      <c r="T107" s="273"/>
      <c r="U107" s="273"/>
    </row>
    <row r="108" spans="1:21">
      <c r="A108" s="276"/>
      <c r="B108" s="276"/>
      <c r="C108" s="276"/>
      <c r="D108" s="279"/>
      <c r="E108" s="279"/>
      <c r="F108" s="276"/>
      <c r="G108" s="276"/>
      <c r="H108" s="278"/>
      <c r="I108" s="278"/>
      <c r="J108" s="277"/>
      <c r="K108" s="279"/>
      <c r="L108" s="277"/>
      <c r="M108" s="276"/>
      <c r="N108" s="277"/>
      <c r="O108" s="276"/>
      <c r="P108" s="276"/>
      <c r="Q108" s="276"/>
      <c r="R108" s="273"/>
      <c r="S108" s="273"/>
      <c r="T108" s="273"/>
      <c r="U108" s="273"/>
    </row>
    <row r="109" spans="1:21">
      <c r="A109" s="276"/>
      <c r="B109" s="276"/>
      <c r="C109" s="276"/>
      <c r="D109" s="279"/>
      <c r="E109" s="279"/>
      <c r="F109" s="276"/>
      <c r="G109" s="276"/>
      <c r="H109" s="278"/>
      <c r="I109" s="278"/>
      <c r="J109" s="277"/>
      <c r="K109" s="279"/>
      <c r="L109" s="277"/>
      <c r="M109" s="276"/>
      <c r="N109" s="277"/>
      <c r="O109" s="276"/>
      <c r="P109" s="276"/>
      <c r="Q109" s="276"/>
      <c r="R109" s="273"/>
      <c r="S109" s="273"/>
      <c r="T109" s="273"/>
      <c r="U109" s="273"/>
    </row>
    <row r="110" spans="1:21">
      <c r="A110" s="276"/>
      <c r="B110" s="276"/>
      <c r="C110" s="276"/>
      <c r="D110" s="279"/>
      <c r="E110" s="279"/>
      <c r="F110" s="276"/>
      <c r="G110" s="276"/>
      <c r="H110" s="278"/>
      <c r="I110" s="278"/>
      <c r="J110" s="277"/>
      <c r="K110" s="279"/>
      <c r="L110" s="277"/>
      <c r="M110" s="276"/>
      <c r="N110" s="277"/>
      <c r="O110" s="276"/>
      <c r="P110" s="276"/>
      <c r="Q110" s="276"/>
      <c r="R110" s="273"/>
      <c r="S110" s="273"/>
      <c r="T110" s="273"/>
      <c r="U110" s="273"/>
    </row>
    <row r="111" spans="1:21">
      <c r="A111" s="276"/>
      <c r="B111" s="276"/>
      <c r="C111" s="276"/>
      <c r="D111" s="279"/>
      <c r="E111" s="279"/>
      <c r="F111" s="276"/>
      <c r="G111" s="276"/>
      <c r="H111" s="278"/>
      <c r="I111" s="278"/>
      <c r="J111" s="277"/>
      <c r="K111" s="279"/>
      <c r="L111" s="280"/>
      <c r="M111" s="276"/>
      <c r="N111" s="277"/>
      <c r="O111" s="276"/>
      <c r="P111" s="276"/>
      <c r="Q111" s="276"/>
      <c r="R111" s="273"/>
      <c r="S111" s="273"/>
      <c r="T111" s="273"/>
      <c r="U111" s="273"/>
    </row>
    <row r="112" spans="1:21">
      <c r="A112" s="276"/>
      <c r="B112" s="276"/>
      <c r="C112" s="276"/>
      <c r="D112" s="279"/>
      <c r="E112" s="279"/>
      <c r="F112" s="276"/>
      <c r="G112" s="276"/>
      <c r="H112" s="278"/>
      <c r="I112" s="278"/>
      <c r="J112" s="277"/>
      <c r="K112" s="279"/>
      <c r="L112" s="277"/>
      <c r="M112" s="276"/>
      <c r="N112" s="277"/>
      <c r="O112" s="276"/>
      <c r="P112" s="276"/>
      <c r="Q112" s="276"/>
      <c r="R112" s="273"/>
      <c r="S112" s="273"/>
      <c r="T112" s="273"/>
      <c r="U112" s="273"/>
    </row>
    <row r="113" spans="1:21">
      <c r="A113" s="276"/>
      <c r="B113" s="276"/>
      <c r="C113" s="276"/>
      <c r="D113" s="279"/>
      <c r="E113" s="279"/>
      <c r="F113" s="276"/>
      <c r="G113" s="276"/>
      <c r="H113" s="278"/>
      <c r="I113" s="278"/>
      <c r="J113" s="277"/>
      <c r="K113" s="279"/>
      <c r="L113" s="280"/>
      <c r="M113" s="276"/>
      <c r="N113" s="277"/>
      <c r="O113" s="276"/>
      <c r="P113" s="276"/>
      <c r="Q113" s="276"/>
      <c r="R113" s="273"/>
      <c r="S113" s="273"/>
      <c r="T113" s="273"/>
      <c r="U113" s="273"/>
    </row>
    <row r="114" spans="1:21">
      <c r="A114" s="276"/>
      <c r="B114" s="276"/>
      <c r="C114" s="276"/>
      <c r="D114" s="279"/>
      <c r="E114" s="279"/>
      <c r="F114" s="276"/>
      <c r="G114" s="276"/>
      <c r="H114" s="278"/>
      <c r="I114" s="278"/>
      <c r="J114" s="277"/>
      <c r="K114" s="279"/>
      <c r="L114" s="277"/>
      <c r="M114" s="276"/>
      <c r="N114" s="277"/>
      <c r="O114" s="276"/>
      <c r="P114" s="276"/>
      <c r="Q114" s="276"/>
      <c r="R114" s="273"/>
      <c r="S114" s="273"/>
      <c r="T114" s="273"/>
      <c r="U114" s="273"/>
    </row>
    <row r="115" spans="1:21">
      <c r="A115" s="276"/>
      <c r="B115" s="276"/>
      <c r="C115" s="276"/>
      <c r="D115" s="279"/>
      <c r="E115" s="279"/>
      <c r="F115" s="276"/>
      <c r="G115" s="276"/>
      <c r="H115" s="278"/>
      <c r="I115" s="278"/>
      <c r="J115" s="277"/>
      <c r="K115" s="279"/>
      <c r="L115" s="278"/>
      <c r="M115" s="276"/>
      <c r="N115" s="277"/>
      <c r="O115" s="276"/>
      <c r="P115" s="276"/>
      <c r="Q115" s="276"/>
      <c r="R115" s="273"/>
      <c r="S115" s="273"/>
      <c r="T115" s="273"/>
      <c r="U115" s="273"/>
    </row>
    <row r="116" spans="1:21">
      <c r="A116" s="276"/>
      <c r="B116" s="276"/>
      <c r="C116" s="276"/>
      <c r="D116" s="279"/>
      <c r="E116" s="279"/>
      <c r="F116" s="276"/>
      <c r="G116" s="276"/>
      <c r="H116" s="278"/>
      <c r="I116" s="278"/>
      <c r="J116" s="277"/>
      <c r="K116" s="279"/>
      <c r="L116" s="277"/>
      <c r="M116" s="276"/>
      <c r="N116" s="277"/>
      <c r="O116" s="276"/>
      <c r="P116" s="276"/>
      <c r="Q116" s="276"/>
      <c r="R116" s="273"/>
      <c r="S116" s="273"/>
      <c r="T116" s="273"/>
      <c r="U116" s="273"/>
    </row>
    <row r="117" spans="1:21">
      <c r="A117" s="276"/>
      <c r="B117" s="276"/>
      <c r="C117" s="276"/>
      <c r="D117" s="279"/>
      <c r="E117" s="279"/>
      <c r="F117" s="276"/>
      <c r="G117" s="276"/>
      <c r="H117" s="278"/>
      <c r="I117" s="278"/>
      <c r="J117" s="277"/>
      <c r="K117" s="279"/>
      <c r="L117" s="278"/>
      <c r="M117" s="276"/>
      <c r="N117" s="277"/>
      <c r="O117" s="276"/>
      <c r="P117" s="276"/>
      <c r="Q117" s="276"/>
      <c r="R117" s="273"/>
      <c r="S117" s="273"/>
      <c r="T117" s="273"/>
      <c r="U117" s="273"/>
    </row>
    <row r="118" spans="1:21">
      <c r="A118" s="276"/>
      <c r="B118" s="276"/>
      <c r="C118" s="276"/>
      <c r="D118" s="279"/>
      <c r="E118" s="279"/>
      <c r="F118" s="276"/>
      <c r="G118" s="276"/>
      <c r="H118" s="278"/>
      <c r="I118" s="278"/>
      <c r="J118" s="277"/>
      <c r="K118" s="279"/>
      <c r="L118" s="277"/>
      <c r="M118" s="276"/>
      <c r="N118" s="277"/>
      <c r="O118" s="276"/>
      <c r="P118" s="276"/>
      <c r="Q118" s="276"/>
      <c r="R118" s="273"/>
      <c r="S118" s="273"/>
      <c r="T118" s="273"/>
      <c r="U118" s="273"/>
    </row>
    <row r="119" spans="1:21">
      <c r="A119" s="276"/>
      <c r="B119" s="276"/>
      <c r="C119" s="276"/>
      <c r="D119" s="279"/>
      <c r="E119" s="279"/>
      <c r="F119" s="276"/>
      <c r="G119" s="276"/>
      <c r="H119" s="278"/>
      <c r="I119" s="278"/>
      <c r="J119" s="277"/>
      <c r="K119" s="279"/>
      <c r="L119" s="280"/>
      <c r="M119" s="276"/>
      <c r="N119" s="277"/>
      <c r="O119" s="276"/>
      <c r="P119" s="276"/>
      <c r="Q119" s="276"/>
      <c r="R119" s="273"/>
      <c r="S119" s="273"/>
      <c r="T119" s="273"/>
      <c r="U119" s="273"/>
    </row>
    <row r="120" spans="1:21">
      <c r="A120" s="276"/>
      <c r="B120" s="276"/>
      <c r="C120" s="276"/>
      <c r="D120" s="279"/>
      <c r="E120" s="279"/>
      <c r="F120" s="276"/>
      <c r="G120" s="276"/>
      <c r="H120" s="278"/>
      <c r="I120" s="278"/>
      <c r="J120" s="277"/>
      <c r="K120" s="279"/>
      <c r="L120" s="277"/>
      <c r="M120" s="276"/>
      <c r="N120" s="277"/>
      <c r="O120" s="276"/>
      <c r="P120" s="276"/>
      <c r="Q120" s="276"/>
      <c r="R120" s="273"/>
      <c r="S120" s="273"/>
      <c r="T120" s="273"/>
      <c r="U120" s="273"/>
    </row>
    <row r="121" spans="1:21">
      <c r="A121" s="276"/>
      <c r="B121" s="276"/>
      <c r="C121" s="276"/>
      <c r="D121" s="279"/>
      <c r="E121" s="279"/>
      <c r="F121" s="276"/>
      <c r="G121" s="276"/>
      <c r="H121" s="278"/>
      <c r="I121" s="278"/>
      <c r="J121" s="277"/>
      <c r="K121" s="277"/>
      <c r="L121" s="277"/>
      <c r="M121" s="276"/>
      <c r="N121" s="277"/>
      <c r="O121" s="276"/>
      <c r="P121" s="276"/>
      <c r="Q121" s="276"/>
      <c r="R121" s="273"/>
      <c r="S121" s="273"/>
      <c r="T121" s="273"/>
      <c r="U121" s="273"/>
    </row>
    <row r="122" spans="1:21">
      <c r="A122" s="276"/>
      <c r="B122" s="276"/>
      <c r="C122" s="276"/>
      <c r="D122" s="279"/>
      <c r="E122" s="279"/>
      <c r="F122" s="276"/>
      <c r="G122" s="276"/>
      <c r="H122" s="278"/>
      <c r="I122" s="278"/>
      <c r="J122" s="277"/>
      <c r="K122" s="280"/>
      <c r="L122" s="280"/>
      <c r="M122" s="276"/>
      <c r="N122" s="277"/>
      <c r="O122" s="276"/>
      <c r="P122" s="276"/>
      <c r="Q122" s="276"/>
      <c r="R122" s="273"/>
      <c r="S122" s="273"/>
      <c r="T122" s="273"/>
      <c r="U122" s="273"/>
    </row>
    <row r="123" spans="1:21">
      <c r="A123" s="276"/>
      <c r="B123" s="276"/>
      <c r="C123" s="276"/>
      <c r="D123" s="279"/>
      <c r="E123" s="279"/>
      <c r="F123" s="276"/>
      <c r="G123" s="276"/>
      <c r="H123" s="278"/>
      <c r="I123" s="278"/>
      <c r="J123" s="277"/>
      <c r="K123" s="280"/>
      <c r="L123" s="280"/>
      <c r="M123" s="276"/>
      <c r="N123" s="277"/>
      <c r="O123" s="276"/>
      <c r="P123" s="276"/>
      <c r="Q123" s="276"/>
      <c r="R123" s="273"/>
      <c r="S123" s="273"/>
      <c r="T123" s="273"/>
      <c r="U123" s="273"/>
    </row>
    <row r="124" spans="1:21">
      <c r="A124" s="276"/>
      <c r="B124" s="276"/>
      <c r="C124" s="276"/>
      <c r="D124" s="279"/>
      <c r="E124" s="279"/>
      <c r="F124" s="276"/>
      <c r="G124" s="276"/>
      <c r="H124" s="278"/>
      <c r="I124" s="278"/>
      <c r="J124" s="277"/>
      <c r="K124" s="280"/>
      <c r="L124" s="280"/>
      <c r="M124" s="276"/>
      <c r="N124" s="277"/>
      <c r="O124" s="276"/>
      <c r="P124" s="276"/>
      <c r="Q124" s="276"/>
      <c r="R124" s="273"/>
      <c r="S124" s="273"/>
      <c r="T124" s="273"/>
      <c r="U124" s="273"/>
    </row>
    <row r="125" spans="1:21">
      <c r="A125" s="276"/>
      <c r="B125" s="276"/>
      <c r="C125" s="276"/>
      <c r="D125" s="279"/>
      <c r="E125" s="279"/>
      <c r="F125" s="276"/>
      <c r="G125" s="276"/>
      <c r="H125" s="278"/>
      <c r="I125" s="278"/>
      <c r="J125" s="277"/>
      <c r="K125" s="278"/>
      <c r="L125" s="278"/>
      <c r="M125" s="276"/>
      <c r="N125" s="277"/>
      <c r="O125" s="276"/>
      <c r="P125" s="276"/>
      <c r="Q125" s="276"/>
      <c r="R125" s="273"/>
      <c r="S125" s="273"/>
      <c r="T125" s="273"/>
      <c r="U125" s="273"/>
    </row>
    <row r="126" spans="1:21">
      <c r="A126" s="276"/>
      <c r="B126" s="276"/>
      <c r="C126" s="276"/>
      <c r="D126" s="279"/>
      <c r="E126" s="279"/>
      <c r="F126" s="276"/>
      <c r="G126" s="276"/>
      <c r="H126" s="278"/>
      <c r="I126" s="278"/>
      <c r="J126" s="277"/>
      <c r="K126" s="278"/>
      <c r="L126" s="278"/>
      <c r="M126" s="276"/>
      <c r="N126" s="277"/>
      <c r="O126" s="276"/>
      <c r="P126" s="276"/>
      <c r="Q126" s="276"/>
      <c r="R126" s="273"/>
      <c r="S126" s="273"/>
      <c r="T126" s="273"/>
      <c r="U126" s="273"/>
    </row>
    <row r="127" spans="1:21">
      <c r="A127" s="276"/>
      <c r="B127" s="276"/>
      <c r="C127" s="276"/>
      <c r="D127" s="279"/>
      <c r="E127" s="279"/>
      <c r="F127" s="276"/>
      <c r="G127" s="276"/>
      <c r="H127" s="278"/>
      <c r="I127" s="278"/>
      <c r="J127" s="277"/>
      <c r="K127" s="280"/>
      <c r="L127" s="280"/>
      <c r="M127" s="276"/>
      <c r="N127" s="277"/>
      <c r="O127" s="276"/>
      <c r="P127" s="276"/>
      <c r="Q127" s="276"/>
      <c r="R127" s="273"/>
      <c r="S127" s="273"/>
      <c r="T127" s="273"/>
      <c r="U127" s="273"/>
    </row>
    <row r="128" spans="1:21">
      <c r="A128" s="276"/>
      <c r="B128" s="276"/>
      <c r="C128" s="276"/>
      <c r="D128" s="279"/>
      <c r="E128" s="279"/>
      <c r="F128" s="276"/>
      <c r="G128" s="276"/>
      <c r="H128" s="278"/>
      <c r="I128" s="278"/>
      <c r="J128" s="277"/>
      <c r="K128" s="280"/>
      <c r="L128" s="280"/>
      <c r="M128" s="276"/>
      <c r="N128" s="277"/>
      <c r="O128" s="276"/>
      <c r="P128" s="276"/>
      <c r="Q128" s="276"/>
      <c r="R128" s="273"/>
      <c r="S128" s="273"/>
      <c r="T128" s="273"/>
      <c r="U128" s="273"/>
    </row>
    <row r="129" spans="1:21">
      <c r="A129" s="276"/>
      <c r="B129" s="276"/>
      <c r="C129" s="276"/>
      <c r="D129" s="279"/>
      <c r="E129" s="279"/>
      <c r="F129" s="276"/>
      <c r="G129" s="276"/>
      <c r="H129" s="278"/>
      <c r="I129" s="278"/>
      <c r="J129" s="277"/>
      <c r="K129" s="277"/>
      <c r="L129" s="277"/>
      <c r="M129" s="276"/>
      <c r="N129" s="277"/>
      <c r="O129" s="276"/>
      <c r="P129" s="276"/>
      <c r="Q129" s="276"/>
      <c r="R129" s="273"/>
      <c r="S129" s="273"/>
      <c r="T129" s="273"/>
      <c r="U129" s="273"/>
    </row>
    <row r="130" spans="1:21">
      <c r="A130" s="276"/>
      <c r="B130" s="276"/>
      <c r="C130" s="276"/>
      <c r="D130" s="279"/>
      <c r="E130" s="279"/>
      <c r="F130" s="276"/>
      <c r="G130" s="276"/>
      <c r="H130" s="278"/>
      <c r="I130" s="278"/>
      <c r="J130" s="277"/>
      <c r="K130" s="280"/>
      <c r="L130" s="280"/>
      <c r="M130" s="276"/>
      <c r="N130" s="277"/>
      <c r="O130" s="276"/>
      <c r="P130" s="276"/>
      <c r="Q130" s="276"/>
      <c r="R130" s="273"/>
      <c r="S130" s="273"/>
      <c r="T130" s="273"/>
      <c r="U130" s="273"/>
    </row>
    <row r="131" spans="1:21">
      <c r="A131" s="276"/>
      <c r="B131" s="276"/>
      <c r="C131" s="276"/>
      <c r="D131" s="279"/>
      <c r="E131" s="279"/>
      <c r="F131" s="276"/>
      <c r="G131" s="276"/>
      <c r="H131" s="278"/>
      <c r="I131" s="278"/>
      <c r="J131" s="277"/>
      <c r="K131" s="280"/>
      <c r="L131" s="280"/>
      <c r="M131" s="276"/>
      <c r="N131" s="277"/>
      <c r="O131" s="276"/>
      <c r="P131" s="276"/>
      <c r="Q131" s="276"/>
      <c r="R131" s="273"/>
      <c r="S131" s="273"/>
      <c r="T131" s="273"/>
      <c r="U131" s="273"/>
    </row>
    <row r="132" spans="1:21">
      <c r="A132" s="276"/>
      <c r="B132" s="276"/>
      <c r="C132" s="276"/>
      <c r="D132" s="279"/>
      <c r="E132" s="279"/>
      <c r="F132" s="276"/>
      <c r="G132" s="276"/>
      <c r="H132" s="278"/>
      <c r="I132" s="278"/>
      <c r="J132" s="277"/>
      <c r="K132" s="280"/>
      <c r="L132" s="280"/>
      <c r="M132" s="276"/>
      <c r="N132" s="277"/>
      <c r="O132" s="276"/>
      <c r="P132" s="276"/>
      <c r="Q132" s="276"/>
      <c r="R132" s="273"/>
      <c r="S132" s="273"/>
      <c r="T132" s="273"/>
      <c r="U132" s="273"/>
    </row>
    <row r="133" spans="1:21">
      <c r="A133" s="276"/>
      <c r="B133" s="276"/>
      <c r="C133" s="276"/>
      <c r="D133" s="279"/>
      <c r="E133" s="279"/>
      <c r="F133" s="276"/>
      <c r="G133" s="276"/>
      <c r="H133" s="278"/>
      <c r="I133" s="278"/>
      <c r="J133" s="277"/>
      <c r="K133" s="280"/>
      <c r="L133" s="280"/>
      <c r="M133" s="276"/>
      <c r="N133" s="277"/>
      <c r="O133" s="276"/>
      <c r="P133" s="276"/>
      <c r="Q133" s="276"/>
      <c r="R133" s="273"/>
      <c r="S133" s="273"/>
      <c r="T133" s="273"/>
      <c r="U133" s="273"/>
    </row>
    <row r="134" spans="1:21">
      <c r="A134" s="276"/>
      <c r="B134" s="276"/>
      <c r="C134" s="276"/>
      <c r="D134" s="279"/>
      <c r="E134" s="279"/>
      <c r="F134" s="276"/>
      <c r="G134" s="276"/>
      <c r="H134" s="278"/>
      <c r="I134" s="278"/>
      <c r="J134" s="277"/>
      <c r="K134" s="277"/>
      <c r="L134" s="277"/>
      <c r="M134" s="276"/>
      <c r="N134" s="277"/>
      <c r="O134" s="276"/>
      <c r="P134" s="276"/>
      <c r="Q134" s="276"/>
      <c r="R134" s="273"/>
      <c r="S134" s="273"/>
      <c r="T134" s="273"/>
      <c r="U134" s="273"/>
    </row>
    <row r="135" spans="1:21">
      <c r="A135" s="276"/>
      <c r="B135" s="276"/>
      <c r="C135" s="276"/>
      <c r="D135" s="279"/>
      <c r="E135" s="279"/>
      <c r="F135" s="276"/>
      <c r="G135" s="276"/>
      <c r="H135" s="278"/>
      <c r="I135" s="278"/>
      <c r="J135" s="277"/>
      <c r="K135" s="280"/>
      <c r="L135" s="280"/>
      <c r="M135" s="276"/>
      <c r="N135" s="277"/>
      <c r="O135" s="276"/>
      <c r="P135" s="276"/>
      <c r="Q135" s="276"/>
      <c r="R135" s="273"/>
      <c r="S135" s="273"/>
      <c r="T135" s="273"/>
      <c r="U135" s="273"/>
    </row>
    <row r="136" spans="1:21">
      <c r="A136" s="276"/>
      <c r="B136" s="276"/>
      <c r="C136" s="276"/>
      <c r="D136" s="279"/>
      <c r="E136" s="279"/>
      <c r="F136" s="276"/>
      <c r="G136" s="276"/>
      <c r="H136" s="278"/>
      <c r="I136" s="278"/>
      <c r="J136" s="277"/>
      <c r="K136" s="280"/>
      <c r="L136" s="280"/>
      <c r="M136" s="276"/>
      <c r="N136" s="277"/>
      <c r="O136" s="276"/>
      <c r="P136" s="276"/>
      <c r="Q136" s="276"/>
      <c r="R136" s="273"/>
      <c r="S136" s="273"/>
      <c r="T136" s="273"/>
      <c r="U136" s="273"/>
    </row>
    <row r="137" spans="1:21">
      <c r="A137" s="276"/>
      <c r="B137" s="276"/>
      <c r="C137" s="276"/>
      <c r="D137" s="279"/>
      <c r="E137" s="279"/>
      <c r="F137" s="276"/>
      <c r="G137" s="276"/>
      <c r="H137" s="278"/>
      <c r="I137" s="278"/>
      <c r="J137" s="277"/>
      <c r="K137" s="277"/>
      <c r="L137" s="277"/>
      <c r="M137" s="276"/>
      <c r="N137" s="277"/>
      <c r="O137" s="276"/>
      <c r="P137" s="276"/>
      <c r="Q137" s="276"/>
      <c r="R137" s="273"/>
      <c r="S137" s="273"/>
      <c r="T137" s="273"/>
      <c r="U137" s="273"/>
    </row>
    <row r="138" spans="1:21">
      <c r="A138" s="276"/>
      <c r="B138" s="276"/>
      <c r="C138" s="276"/>
      <c r="D138" s="279"/>
      <c r="E138" s="279"/>
      <c r="F138" s="276"/>
      <c r="G138" s="276"/>
      <c r="H138" s="278"/>
      <c r="I138" s="278"/>
      <c r="J138" s="277"/>
      <c r="K138" s="278"/>
      <c r="L138" s="278"/>
      <c r="M138" s="276"/>
      <c r="N138" s="277"/>
      <c r="O138" s="276"/>
      <c r="P138" s="276"/>
      <c r="Q138" s="276"/>
      <c r="R138" s="273"/>
      <c r="S138" s="273"/>
      <c r="T138" s="273"/>
      <c r="U138" s="273"/>
    </row>
    <row r="139" spans="1:21">
      <c r="A139" s="276"/>
      <c r="B139" s="276"/>
      <c r="C139" s="276"/>
      <c r="D139" s="279"/>
      <c r="E139" s="279"/>
      <c r="F139" s="276"/>
      <c r="G139" s="276"/>
      <c r="H139" s="278"/>
      <c r="I139" s="278"/>
      <c r="J139" s="277"/>
      <c r="K139" s="277"/>
      <c r="L139" s="277"/>
      <c r="M139" s="276"/>
      <c r="N139" s="277"/>
      <c r="O139" s="276"/>
      <c r="P139" s="276"/>
      <c r="Q139" s="276"/>
      <c r="R139" s="273"/>
      <c r="S139" s="273"/>
      <c r="T139" s="273"/>
      <c r="U139" s="273"/>
    </row>
    <row r="140" spans="1:21">
      <c r="A140" s="276"/>
      <c r="B140" s="276"/>
      <c r="C140" s="276"/>
      <c r="D140" s="279"/>
      <c r="E140" s="279"/>
      <c r="F140" s="276"/>
      <c r="G140" s="276"/>
      <c r="H140" s="278"/>
      <c r="I140" s="278"/>
      <c r="J140" s="277"/>
      <c r="K140" s="277"/>
      <c r="L140" s="277"/>
      <c r="M140" s="276"/>
      <c r="N140" s="277"/>
      <c r="O140" s="276"/>
      <c r="P140" s="276"/>
      <c r="Q140" s="276"/>
      <c r="R140" s="273"/>
      <c r="S140" s="273"/>
      <c r="T140" s="273"/>
      <c r="U140" s="273"/>
    </row>
    <row r="141" spans="1:21">
      <c r="A141" s="276"/>
      <c r="B141" s="276"/>
      <c r="C141" s="276"/>
      <c r="D141" s="279"/>
      <c r="E141" s="279"/>
      <c r="F141" s="276"/>
      <c r="G141" s="276"/>
      <c r="H141" s="278"/>
      <c r="I141" s="278"/>
      <c r="J141" s="277"/>
      <c r="K141" s="277"/>
      <c r="L141" s="277"/>
      <c r="M141" s="276"/>
      <c r="N141" s="277"/>
      <c r="O141" s="276"/>
      <c r="P141" s="276"/>
      <c r="Q141" s="276"/>
      <c r="R141" s="273"/>
      <c r="S141" s="273"/>
      <c r="T141" s="273"/>
      <c r="U141" s="273"/>
    </row>
    <row r="142" spans="1:21">
      <c r="A142" s="276"/>
      <c r="B142" s="276"/>
      <c r="C142" s="276"/>
      <c r="D142" s="279"/>
      <c r="E142" s="279"/>
      <c r="F142" s="276"/>
      <c r="G142" s="276"/>
      <c r="H142" s="278"/>
      <c r="I142" s="278"/>
      <c r="J142" s="277"/>
      <c r="K142" s="277"/>
      <c r="L142" s="277"/>
      <c r="M142" s="276"/>
      <c r="N142" s="277"/>
      <c r="O142" s="276"/>
      <c r="P142" s="276"/>
      <c r="Q142" s="276"/>
      <c r="R142" s="273"/>
      <c r="S142" s="273"/>
      <c r="T142" s="273"/>
      <c r="U142" s="273"/>
    </row>
    <row r="143" spans="1:21">
      <c r="A143" s="276"/>
      <c r="B143" s="276"/>
      <c r="C143" s="276"/>
      <c r="D143" s="279"/>
      <c r="E143" s="279"/>
      <c r="F143" s="276"/>
      <c r="G143" s="276"/>
      <c r="H143" s="278"/>
      <c r="I143" s="278"/>
      <c r="J143" s="277"/>
      <c r="K143" s="277"/>
      <c r="L143" s="277"/>
      <c r="M143" s="276"/>
      <c r="N143" s="277"/>
      <c r="O143" s="276"/>
      <c r="P143" s="276"/>
      <c r="Q143" s="276"/>
      <c r="R143" s="273"/>
      <c r="S143" s="273"/>
      <c r="T143" s="273"/>
      <c r="U143" s="273"/>
    </row>
    <row r="144" spans="1:21">
      <c r="A144" s="276"/>
      <c r="B144" s="276"/>
      <c r="C144" s="276"/>
      <c r="D144" s="279"/>
      <c r="E144" s="279"/>
      <c r="F144" s="276"/>
      <c r="G144" s="276"/>
      <c r="H144" s="278"/>
      <c r="I144" s="278"/>
      <c r="J144" s="277"/>
      <c r="K144" s="277"/>
      <c r="L144" s="277"/>
      <c r="M144" s="276"/>
      <c r="N144" s="277"/>
      <c r="O144" s="276"/>
      <c r="P144" s="276"/>
      <c r="Q144" s="276"/>
      <c r="R144" s="273"/>
      <c r="S144" s="273"/>
      <c r="T144" s="273"/>
      <c r="U144" s="273"/>
    </row>
    <row r="145" spans="1:21">
      <c r="A145" s="276"/>
      <c r="B145" s="276"/>
      <c r="C145" s="276"/>
      <c r="D145" s="279"/>
      <c r="E145" s="279"/>
      <c r="F145" s="276"/>
      <c r="G145" s="276"/>
      <c r="H145" s="278"/>
      <c r="I145" s="278"/>
      <c r="J145" s="277"/>
      <c r="K145" s="280"/>
      <c r="L145" s="280"/>
      <c r="M145" s="276"/>
      <c r="N145" s="277"/>
      <c r="O145" s="276"/>
      <c r="P145" s="276"/>
      <c r="Q145" s="276"/>
      <c r="R145" s="273"/>
      <c r="S145" s="273"/>
      <c r="T145" s="273"/>
      <c r="U145" s="273"/>
    </row>
    <row r="146" spans="1:21">
      <c r="A146" s="276"/>
      <c r="B146" s="276"/>
      <c r="C146" s="276"/>
      <c r="D146" s="279"/>
      <c r="E146" s="279"/>
      <c r="F146" s="276"/>
      <c r="G146" s="276"/>
      <c r="H146" s="278"/>
      <c r="I146" s="278"/>
      <c r="J146" s="277"/>
      <c r="K146" s="277"/>
      <c r="L146" s="277"/>
      <c r="M146" s="276"/>
      <c r="N146" s="277"/>
      <c r="O146" s="276"/>
      <c r="P146" s="276"/>
      <c r="Q146" s="276"/>
      <c r="R146" s="273"/>
      <c r="S146" s="273"/>
      <c r="T146" s="273"/>
      <c r="U146" s="273"/>
    </row>
    <row r="147" spans="1:21">
      <c r="A147" s="276"/>
      <c r="B147" s="276"/>
      <c r="C147" s="276"/>
      <c r="D147" s="279"/>
      <c r="E147" s="279"/>
      <c r="F147" s="276"/>
      <c r="G147" s="276"/>
      <c r="H147" s="278"/>
      <c r="I147" s="278"/>
      <c r="J147" s="277"/>
      <c r="K147" s="277"/>
      <c r="L147" s="277"/>
      <c r="M147" s="276"/>
      <c r="N147" s="277"/>
      <c r="O147" s="276"/>
      <c r="P147" s="276"/>
      <c r="Q147" s="276"/>
      <c r="R147" s="273"/>
      <c r="S147" s="273"/>
      <c r="T147" s="273"/>
      <c r="U147" s="273"/>
    </row>
    <row r="148" spans="1:21">
      <c r="A148" s="276"/>
      <c r="B148" s="276"/>
      <c r="C148" s="276"/>
      <c r="D148" s="279"/>
      <c r="E148" s="279"/>
      <c r="F148" s="276"/>
      <c r="G148" s="276"/>
      <c r="H148" s="278"/>
      <c r="I148" s="278"/>
      <c r="J148" s="277"/>
      <c r="K148" s="277"/>
      <c r="L148" s="277"/>
      <c r="M148" s="276"/>
      <c r="N148" s="277"/>
      <c r="O148" s="276"/>
      <c r="P148" s="276"/>
      <c r="Q148" s="276"/>
      <c r="R148" s="273"/>
      <c r="S148" s="273"/>
      <c r="T148" s="273"/>
      <c r="U148" s="273"/>
    </row>
    <row r="149" spans="1:21">
      <c r="A149" s="276"/>
      <c r="B149" s="276"/>
      <c r="C149" s="276"/>
      <c r="D149" s="279"/>
      <c r="E149" s="279"/>
      <c r="F149" s="276"/>
      <c r="G149" s="276"/>
      <c r="H149" s="278"/>
      <c r="I149" s="278"/>
      <c r="J149" s="277"/>
      <c r="K149" s="277"/>
      <c r="L149" s="277"/>
      <c r="M149" s="276"/>
      <c r="N149" s="277"/>
      <c r="O149" s="276"/>
      <c r="P149" s="276"/>
      <c r="Q149" s="276"/>
      <c r="R149" s="273"/>
      <c r="S149" s="273"/>
      <c r="T149" s="273"/>
      <c r="U149" s="273"/>
    </row>
    <row r="150" spans="1:21">
      <c r="A150" s="276"/>
      <c r="B150" s="276"/>
      <c r="C150" s="276"/>
      <c r="D150" s="279"/>
      <c r="E150" s="279"/>
      <c r="F150" s="276"/>
      <c r="G150" s="276"/>
      <c r="H150" s="278"/>
      <c r="I150" s="278"/>
      <c r="J150" s="277"/>
      <c r="K150" s="277"/>
      <c r="L150" s="277"/>
      <c r="M150" s="276"/>
      <c r="N150" s="277"/>
      <c r="O150" s="276"/>
      <c r="P150" s="276"/>
      <c r="Q150" s="276"/>
      <c r="R150" s="273"/>
      <c r="S150" s="273"/>
      <c r="T150" s="273"/>
      <c r="U150" s="273"/>
    </row>
    <row r="151" spans="1:21">
      <c r="A151" s="276"/>
      <c r="B151" s="276"/>
      <c r="C151" s="276"/>
      <c r="D151" s="279"/>
      <c r="E151" s="279"/>
      <c r="F151" s="276"/>
      <c r="G151" s="276"/>
      <c r="H151" s="278"/>
      <c r="I151" s="278"/>
      <c r="J151" s="277"/>
      <c r="K151" s="277"/>
      <c r="L151" s="277"/>
      <c r="M151" s="276"/>
      <c r="N151" s="277"/>
      <c r="O151" s="276"/>
      <c r="P151" s="276"/>
      <c r="Q151" s="276"/>
      <c r="R151" s="273"/>
      <c r="S151" s="273"/>
      <c r="T151" s="273"/>
      <c r="U151" s="273"/>
    </row>
    <row r="152" spans="1:21">
      <c r="A152" s="276"/>
      <c r="B152" s="276"/>
      <c r="C152" s="276"/>
      <c r="D152" s="279"/>
      <c r="E152" s="279"/>
      <c r="F152" s="276"/>
      <c r="G152" s="276"/>
      <c r="H152" s="278"/>
      <c r="I152" s="278"/>
      <c r="J152" s="277"/>
      <c r="K152" s="277"/>
      <c r="L152" s="277"/>
      <c r="M152" s="276"/>
      <c r="N152" s="277"/>
      <c r="O152" s="276"/>
      <c r="P152" s="276"/>
      <c r="Q152" s="276"/>
      <c r="R152" s="273"/>
      <c r="S152" s="273"/>
      <c r="T152" s="273"/>
      <c r="U152" s="273"/>
    </row>
    <row r="153" spans="1:21">
      <c r="A153" s="276"/>
      <c r="B153" s="276"/>
      <c r="C153" s="276"/>
      <c r="D153" s="279"/>
      <c r="E153" s="279"/>
      <c r="F153" s="276"/>
      <c r="G153" s="276"/>
      <c r="H153" s="278"/>
      <c r="I153" s="278"/>
      <c r="J153" s="277"/>
      <c r="K153" s="277"/>
      <c r="L153" s="277"/>
      <c r="M153" s="276"/>
      <c r="N153" s="277"/>
      <c r="O153" s="276"/>
      <c r="P153" s="276"/>
      <c r="Q153" s="276"/>
      <c r="R153" s="273"/>
      <c r="S153" s="273"/>
      <c r="T153" s="273"/>
      <c r="U153" s="273"/>
    </row>
    <row r="154" spans="1:21">
      <c r="A154" s="276"/>
      <c r="B154" s="276"/>
      <c r="C154" s="276"/>
      <c r="D154" s="279"/>
      <c r="E154" s="279"/>
      <c r="F154" s="276"/>
      <c r="G154" s="276"/>
      <c r="H154" s="278"/>
      <c r="I154" s="278"/>
      <c r="J154" s="277"/>
      <c r="K154" s="277"/>
      <c r="L154" s="277"/>
      <c r="M154" s="276"/>
      <c r="N154" s="277"/>
      <c r="O154" s="276"/>
      <c r="P154" s="276"/>
      <c r="Q154" s="276"/>
      <c r="R154" s="273"/>
      <c r="S154" s="273"/>
      <c r="T154" s="273"/>
      <c r="U154" s="273"/>
    </row>
    <row r="155" spans="1:21">
      <c r="A155" s="276"/>
      <c r="B155" s="276"/>
      <c r="C155" s="276"/>
      <c r="D155" s="279"/>
      <c r="E155" s="279"/>
      <c r="F155" s="276"/>
      <c r="G155" s="276"/>
      <c r="H155" s="278"/>
      <c r="I155" s="278"/>
      <c r="J155" s="277"/>
      <c r="K155" s="277"/>
      <c r="L155" s="277"/>
      <c r="M155" s="276"/>
      <c r="N155" s="277"/>
      <c r="O155" s="276"/>
      <c r="P155" s="276"/>
      <c r="Q155" s="276"/>
      <c r="R155" s="273"/>
      <c r="S155" s="273"/>
      <c r="T155" s="273"/>
      <c r="U155" s="273"/>
    </row>
    <row r="156" spans="1:21">
      <c r="A156" s="276"/>
      <c r="B156" s="276"/>
      <c r="C156" s="276"/>
      <c r="D156" s="279"/>
      <c r="E156" s="279"/>
      <c r="F156" s="276"/>
      <c r="G156" s="276"/>
      <c r="H156" s="278"/>
      <c r="I156" s="278"/>
      <c r="J156" s="277"/>
      <c r="K156" s="277"/>
      <c r="L156" s="277"/>
      <c r="M156" s="276"/>
      <c r="N156" s="277"/>
      <c r="O156" s="276"/>
      <c r="P156" s="276"/>
      <c r="Q156" s="276"/>
      <c r="R156" s="273"/>
      <c r="S156" s="273"/>
      <c r="T156" s="273"/>
      <c r="U156" s="273"/>
    </row>
    <row r="157" spans="1:21">
      <c r="A157" s="276"/>
      <c r="B157" s="276"/>
      <c r="C157" s="276"/>
      <c r="D157" s="279"/>
      <c r="E157" s="279"/>
      <c r="F157" s="276"/>
      <c r="G157" s="276"/>
      <c r="H157" s="278"/>
      <c r="I157" s="278"/>
      <c r="J157" s="277"/>
      <c r="K157" s="277"/>
      <c r="L157" s="277"/>
      <c r="M157" s="276"/>
      <c r="N157" s="277"/>
      <c r="O157" s="276"/>
      <c r="P157" s="276"/>
      <c r="Q157" s="276"/>
      <c r="R157" s="273"/>
      <c r="S157" s="273"/>
      <c r="T157" s="273"/>
      <c r="U157" s="273"/>
    </row>
    <row r="158" spans="1:21">
      <c r="A158" s="276"/>
      <c r="B158" s="276"/>
      <c r="C158" s="276"/>
      <c r="D158" s="279"/>
      <c r="E158" s="279"/>
      <c r="F158" s="276"/>
      <c r="G158" s="276"/>
      <c r="H158" s="278"/>
      <c r="I158" s="278"/>
      <c r="J158" s="277"/>
      <c r="K158" s="277"/>
      <c r="L158" s="277"/>
      <c r="M158" s="276"/>
      <c r="N158" s="277"/>
      <c r="O158" s="276"/>
      <c r="P158" s="276"/>
      <c r="Q158" s="276"/>
      <c r="R158" s="273"/>
      <c r="S158" s="273"/>
      <c r="T158" s="273"/>
      <c r="U158" s="273"/>
    </row>
    <row r="159" spans="1:21">
      <c r="A159" s="276"/>
      <c r="B159" s="276"/>
      <c r="C159" s="276"/>
      <c r="D159" s="279"/>
      <c r="E159" s="279"/>
      <c r="F159" s="276"/>
      <c r="G159" s="276"/>
      <c r="H159" s="278"/>
      <c r="I159" s="278"/>
      <c r="J159" s="277"/>
      <c r="K159" s="277"/>
      <c r="L159" s="277"/>
      <c r="M159" s="276"/>
      <c r="N159" s="277"/>
      <c r="O159" s="276"/>
      <c r="P159" s="276"/>
      <c r="Q159" s="276"/>
      <c r="R159" s="273"/>
      <c r="S159" s="273"/>
      <c r="T159" s="273"/>
      <c r="U159" s="273"/>
    </row>
    <row r="160" spans="1:21">
      <c r="A160" s="276"/>
      <c r="B160" s="276"/>
      <c r="C160" s="276"/>
      <c r="D160" s="279"/>
      <c r="E160" s="279"/>
      <c r="F160" s="276"/>
      <c r="G160" s="276"/>
      <c r="H160" s="278"/>
      <c r="I160" s="278"/>
      <c r="J160" s="277"/>
      <c r="K160" s="280"/>
      <c r="L160" s="280"/>
      <c r="M160" s="276"/>
      <c r="N160" s="277"/>
      <c r="O160" s="276"/>
      <c r="P160" s="276"/>
      <c r="Q160" s="276"/>
      <c r="R160" s="273"/>
      <c r="S160" s="273"/>
      <c r="T160" s="273"/>
      <c r="U160" s="273"/>
    </row>
    <row r="161" spans="1:21">
      <c r="A161" s="276"/>
      <c r="B161" s="276"/>
      <c r="C161" s="276"/>
      <c r="D161" s="279"/>
      <c r="E161" s="279"/>
      <c r="F161" s="276"/>
      <c r="G161" s="276"/>
      <c r="H161" s="278"/>
      <c r="I161" s="278"/>
      <c r="J161" s="277"/>
      <c r="K161" s="277"/>
      <c r="L161" s="277"/>
      <c r="M161" s="276"/>
      <c r="N161" s="277"/>
      <c r="O161" s="276"/>
      <c r="P161" s="276"/>
      <c r="Q161" s="276"/>
      <c r="R161" s="273"/>
      <c r="S161" s="273"/>
      <c r="T161" s="273"/>
      <c r="U161" s="273"/>
    </row>
    <row r="162" spans="1:21">
      <c r="A162" s="273"/>
      <c r="B162" s="273"/>
      <c r="C162" s="273"/>
      <c r="D162" s="273"/>
      <c r="E162" s="273"/>
      <c r="F162" s="273"/>
      <c r="G162" s="273"/>
      <c r="H162" s="275"/>
      <c r="I162" s="275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</row>
    <row r="163" spans="1:21">
      <c r="A163" s="273"/>
      <c r="B163" s="273"/>
      <c r="C163" s="273"/>
      <c r="D163" s="273"/>
      <c r="E163" s="273"/>
      <c r="F163" s="273"/>
      <c r="G163" s="273"/>
      <c r="H163" s="274"/>
      <c r="I163" s="274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</row>
    <row r="164" spans="1:21">
      <c r="A164" s="273"/>
      <c r="B164" s="273"/>
      <c r="C164" s="273"/>
      <c r="D164" s="273"/>
      <c r="E164" s="273"/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</row>
    <row r="165" spans="1:21">
      <c r="A165" s="273"/>
      <c r="B165" s="273"/>
      <c r="C165" s="273"/>
      <c r="D165" s="273"/>
      <c r="E165" s="273"/>
      <c r="F165" s="273"/>
      <c r="G165" s="273"/>
      <c r="H165" s="273"/>
      <c r="I165" s="273"/>
      <c r="J165" s="273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</row>
    <row r="166" spans="1:21">
      <c r="A166" s="273"/>
      <c r="B166" s="273"/>
      <c r="C166" s="273"/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</row>
    <row r="167" spans="1:21">
      <c r="A167" s="273"/>
      <c r="B167" s="273"/>
      <c r="C167" s="273"/>
      <c r="D167" s="273"/>
      <c r="E167" s="273"/>
      <c r="F167" s="273"/>
      <c r="G167" s="273"/>
      <c r="H167" s="273"/>
      <c r="I167" s="273"/>
      <c r="J167" s="273"/>
      <c r="K167" s="273"/>
      <c r="L167" s="273"/>
      <c r="M167" s="273"/>
      <c r="N167" s="273"/>
      <c r="O167" s="273"/>
      <c r="P167" s="273"/>
      <c r="Q167" s="273"/>
      <c r="R167" s="273"/>
      <c r="S167" s="273"/>
      <c r="T167" s="273"/>
      <c r="U167" s="273"/>
    </row>
    <row r="168" spans="1:21">
      <c r="A168" s="273"/>
      <c r="B168" s="273"/>
      <c r="C168" s="273"/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</row>
    <row r="169" spans="1:21">
      <c r="A169" s="273"/>
      <c r="B169" s="273"/>
      <c r="C169" s="273"/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</row>
    <row r="170" spans="1:21">
      <c r="A170" s="273"/>
      <c r="B170" s="273"/>
      <c r="C170" s="273"/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</row>
    <row r="171" spans="1:21">
      <c r="A171" s="273"/>
      <c r="B171" s="273"/>
      <c r="C171" s="273"/>
      <c r="D171" s="273"/>
      <c r="E171" s="273"/>
      <c r="F171" s="273"/>
      <c r="G171" s="273"/>
      <c r="H171" s="273"/>
      <c r="I171" s="273"/>
      <c r="J171" s="273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</row>
    <row r="172" spans="1:21">
      <c r="A172" s="273"/>
      <c r="B172" s="273"/>
      <c r="C172" s="273"/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</row>
    <row r="173" spans="1:21">
      <c r="A173" s="273"/>
      <c r="B173" s="273"/>
      <c r="C173" s="273"/>
      <c r="D173" s="273"/>
      <c r="E173" s="273"/>
      <c r="F173" s="273"/>
      <c r="G173" s="273"/>
      <c r="H173" s="273"/>
      <c r="I173" s="273"/>
      <c r="J173" s="273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</row>
    <row r="174" spans="1:21">
      <c r="A174" s="273"/>
      <c r="B174" s="273"/>
      <c r="C174" s="273"/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</row>
    <row r="175" spans="1:21">
      <c r="A175" s="273"/>
      <c r="B175" s="273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</row>
    <row r="176" spans="1:21">
      <c r="A176" s="273"/>
      <c r="B176" s="273"/>
      <c r="C176" s="273"/>
      <c r="D176" s="273"/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</row>
    <row r="177" spans="1:21">
      <c r="A177" s="273"/>
      <c r="B177" s="273"/>
      <c r="C177" s="273"/>
      <c r="D177" s="273"/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</row>
    <row r="178" spans="1:21">
      <c r="A178" s="273"/>
      <c r="B178" s="273"/>
      <c r="C178" s="273"/>
      <c r="D178" s="273"/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</row>
    <row r="179" spans="1:21">
      <c r="A179" s="273"/>
      <c r="B179" s="273"/>
      <c r="C179" s="273"/>
      <c r="D179" s="273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</row>
    <row r="180" spans="1:21">
      <c r="A180" s="273"/>
      <c r="B180" s="273"/>
      <c r="C180" s="273"/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</row>
    <row r="181" spans="1:21">
      <c r="A181" s="273"/>
      <c r="B181" s="273"/>
      <c r="C181" s="273"/>
      <c r="D181" s="273"/>
      <c r="E181" s="273"/>
      <c r="F181" s="273"/>
      <c r="G181" s="273"/>
      <c r="H181" s="273"/>
      <c r="I181" s="273"/>
      <c r="J181" s="273"/>
      <c r="K181" s="273"/>
      <c r="L181" s="273"/>
      <c r="M181" s="273"/>
      <c r="N181" s="273"/>
      <c r="O181" s="273"/>
      <c r="P181" s="273"/>
      <c r="Q181" s="273"/>
      <c r="R181" s="273"/>
      <c r="S181" s="273"/>
      <c r="T181" s="273"/>
      <c r="U181" s="273"/>
    </row>
    <row r="182" spans="1:21">
      <c r="A182" s="273"/>
      <c r="B182" s="273"/>
      <c r="C182" s="273"/>
      <c r="D182" s="273"/>
      <c r="E182" s="273"/>
      <c r="F182" s="273"/>
      <c r="G182" s="273"/>
      <c r="H182" s="273"/>
      <c r="I182" s="273"/>
      <c r="J182" s="273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</row>
    <row r="183" spans="1:21">
      <c r="A183" s="273"/>
      <c r="B183" s="273"/>
      <c r="C183" s="273"/>
      <c r="D183" s="273"/>
      <c r="E183" s="273"/>
      <c r="F183" s="273"/>
      <c r="G183" s="273"/>
      <c r="H183" s="273"/>
      <c r="I183" s="273"/>
      <c r="J183" s="273"/>
      <c r="K183" s="273"/>
      <c r="L183" s="273"/>
      <c r="M183" s="273"/>
      <c r="N183" s="273"/>
      <c r="O183" s="273"/>
      <c r="P183" s="273"/>
      <c r="Q183" s="273"/>
      <c r="R183" s="273"/>
      <c r="S183" s="273"/>
      <c r="T183" s="273"/>
      <c r="U183" s="273"/>
    </row>
    <row r="184" spans="1:21">
      <c r="A184" s="273"/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</row>
    <row r="185" spans="1:21">
      <c r="A185" s="273"/>
      <c r="B185" s="273"/>
      <c r="C185" s="273"/>
      <c r="D185" s="273"/>
      <c r="E185" s="273"/>
      <c r="F185" s="273"/>
      <c r="G185" s="273"/>
      <c r="H185" s="273"/>
      <c r="I185" s="273"/>
      <c r="J185" s="273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</row>
    <row r="186" spans="1:21">
      <c r="A186" s="273"/>
      <c r="B186" s="273"/>
      <c r="C186" s="273"/>
      <c r="D186" s="273"/>
      <c r="E186" s="273"/>
      <c r="F186" s="273"/>
      <c r="G186" s="273"/>
      <c r="H186" s="273"/>
      <c r="I186" s="273"/>
      <c r="J186" s="273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73"/>
    </row>
    <row r="187" spans="1:21">
      <c r="A187" s="273"/>
      <c r="B187" s="273"/>
      <c r="C187" s="273"/>
      <c r="D187" s="273"/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73"/>
      <c r="P187" s="273"/>
      <c r="Q187" s="273"/>
      <c r="R187" s="273"/>
      <c r="S187" s="273"/>
      <c r="T187" s="273"/>
      <c r="U187" s="273"/>
    </row>
    <row r="188" spans="1:21">
      <c r="A188" s="273"/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73"/>
    </row>
    <row r="189" spans="1:21">
      <c r="A189" s="273"/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273"/>
      <c r="N189" s="273"/>
      <c r="O189" s="273"/>
      <c r="P189" s="273"/>
      <c r="Q189" s="273"/>
      <c r="R189" s="273"/>
      <c r="S189" s="273"/>
      <c r="T189" s="273"/>
      <c r="U189" s="273"/>
    </row>
    <row r="190" spans="1:21">
      <c r="A190" s="273"/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</row>
    <row r="191" spans="1:21">
      <c r="A191" s="273"/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</row>
    <row r="192" spans="1:21">
      <c r="A192" s="273"/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273"/>
      <c r="N192" s="273"/>
      <c r="O192" s="273"/>
      <c r="P192" s="273"/>
      <c r="Q192" s="273"/>
      <c r="R192" s="273"/>
      <c r="S192" s="273"/>
      <c r="T192" s="273"/>
      <c r="U192" s="273"/>
    </row>
    <row r="193" spans="1:21">
      <c r="A193" s="273"/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</row>
    <row r="194" spans="1:21">
      <c r="A194" s="273"/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</row>
    <row r="195" spans="1:21">
      <c r="A195" s="273"/>
      <c r="B195" s="273"/>
      <c r="C195" s="273"/>
      <c r="D195" s="273"/>
      <c r="E195" s="273"/>
      <c r="F195" s="273"/>
      <c r="G195" s="273"/>
      <c r="H195" s="273"/>
      <c r="I195" s="273"/>
      <c r="J195" s="273"/>
      <c r="K195" s="273"/>
      <c r="L195" s="273"/>
      <c r="M195" s="273"/>
      <c r="N195" s="273"/>
      <c r="O195" s="273"/>
      <c r="P195" s="273"/>
      <c r="Q195" s="273"/>
      <c r="R195" s="273"/>
      <c r="S195" s="273"/>
      <c r="T195" s="273"/>
      <c r="U195" s="273"/>
    </row>
    <row r="196" spans="1:21">
      <c r="A196" s="273"/>
      <c r="B196" s="273"/>
      <c r="C196" s="273"/>
      <c r="D196" s="273"/>
      <c r="E196" s="273"/>
      <c r="F196" s="273"/>
      <c r="G196" s="273"/>
      <c r="H196" s="273"/>
      <c r="I196" s="273"/>
      <c r="J196" s="273"/>
      <c r="K196" s="273"/>
      <c r="L196" s="273"/>
      <c r="M196" s="273"/>
      <c r="N196" s="273"/>
      <c r="O196" s="273"/>
      <c r="P196" s="273"/>
      <c r="Q196" s="273"/>
      <c r="R196" s="273"/>
      <c r="S196" s="273"/>
      <c r="T196" s="273"/>
      <c r="U196" s="273"/>
    </row>
    <row r="197" spans="1:21">
      <c r="A197" s="273"/>
      <c r="B197" s="273"/>
      <c r="C197" s="273"/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</row>
    <row r="198" spans="1:21">
      <c r="A198" s="273"/>
      <c r="B198" s="273"/>
      <c r="C198" s="273"/>
      <c r="D198" s="273"/>
      <c r="E198" s="273"/>
      <c r="F198" s="273"/>
      <c r="G198" s="273"/>
      <c r="H198" s="273"/>
      <c r="I198" s="273"/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</row>
    <row r="199" spans="1:21">
      <c r="A199" s="273"/>
      <c r="B199" s="273"/>
      <c r="C199" s="273"/>
      <c r="D199" s="273"/>
      <c r="E199" s="273"/>
      <c r="F199" s="273"/>
      <c r="G199" s="273"/>
      <c r="H199" s="273"/>
      <c r="I199" s="273"/>
      <c r="J199" s="273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273"/>
    </row>
    <row r="200" spans="1:21">
      <c r="A200" s="273"/>
      <c r="B200" s="273"/>
      <c r="C200" s="273"/>
      <c r="D200" s="273"/>
      <c r="E200" s="273"/>
      <c r="F200" s="273"/>
      <c r="G200" s="273"/>
      <c r="H200" s="273"/>
      <c r="I200" s="273"/>
      <c r="J200" s="273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3"/>
    </row>
    <row r="201" spans="1:21">
      <c r="A201" s="273"/>
      <c r="B201" s="273"/>
      <c r="C201" s="273"/>
      <c r="D201" s="273"/>
      <c r="E201" s="273"/>
      <c r="F201" s="273"/>
      <c r="G201" s="273"/>
      <c r="H201" s="273"/>
      <c r="I201" s="273"/>
      <c r="J201" s="273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3"/>
    </row>
    <row r="202" spans="1:21">
      <c r="A202" s="273"/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/>
      <c r="U202" s="273"/>
    </row>
    <row r="203" spans="1:21">
      <c r="A203" s="273"/>
      <c r="B203" s="273"/>
      <c r="C203" s="273"/>
      <c r="D203" s="273"/>
      <c r="E203" s="273"/>
      <c r="F203" s="273"/>
      <c r="G203" s="273"/>
      <c r="H203" s="273"/>
      <c r="I203" s="273"/>
      <c r="J203" s="273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</row>
    <row r="204" spans="1:21">
      <c r="A204" s="273"/>
      <c r="B204" s="273"/>
      <c r="C204" s="273"/>
      <c r="D204" s="273"/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</row>
    <row r="205" spans="1:21">
      <c r="A205" s="273"/>
      <c r="B205" s="273"/>
      <c r="C205" s="273"/>
      <c r="D205" s="273"/>
      <c r="E205" s="273"/>
      <c r="F205" s="273"/>
      <c r="G205" s="273"/>
      <c r="H205" s="273"/>
      <c r="I205" s="273"/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</row>
    <row r="206" spans="1:21">
      <c r="A206" s="273"/>
      <c r="B206" s="273"/>
      <c r="C206" s="273"/>
      <c r="D206" s="273"/>
      <c r="E206" s="273"/>
      <c r="F206" s="273"/>
      <c r="G206" s="273"/>
      <c r="H206" s="273"/>
      <c r="I206" s="273"/>
      <c r="J206" s="273"/>
      <c r="K206" s="273"/>
      <c r="L206" s="273"/>
      <c r="M206" s="273"/>
      <c r="N206" s="273"/>
      <c r="O206" s="273"/>
      <c r="P206" s="273"/>
      <c r="Q206" s="273"/>
      <c r="R206" s="273"/>
      <c r="S206" s="273"/>
      <c r="T206" s="273"/>
      <c r="U206" s="273"/>
    </row>
    <row r="207" spans="1:21">
      <c r="A207" s="273"/>
      <c r="B207" s="273"/>
      <c r="C207" s="273"/>
      <c r="D207" s="273"/>
      <c r="E207" s="273"/>
      <c r="F207" s="273"/>
      <c r="G207" s="273"/>
      <c r="H207" s="273"/>
      <c r="I207" s="273"/>
      <c r="J207" s="273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3"/>
    </row>
    <row r="208" spans="1:21">
      <c r="A208" s="273"/>
      <c r="B208" s="273"/>
      <c r="C208" s="273"/>
      <c r="D208" s="273"/>
      <c r="E208" s="273"/>
      <c r="F208" s="273"/>
      <c r="G208" s="273"/>
      <c r="H208" s="273"/>
      <c r="I208" s="273"/>
      <c r="J208" s="273"/>
      <c r="K208" s="273"/>
      <c r="L208" s="273"/>
      <c r="M208" s="273"/>
      <c r="N208" s="273"/>
      <c r="O208" s="273"/>
      <c r="P208" s="273"/>
      <c r="Q208" s="273"/>
      <c r="R208" s="273"/>
      <c r="S208" s="273"/>
      <c r="T208" s="273"/>
      <c r="U208" s="273"/>
    </row>
    <row r="209" spans="1:21">
      <c r="A209" s="273"/>
      <c r="B209" s="273"/>
      <c r="C209" s="273"/>
      <c r="D209" s="273"/>
      <c r="E209" s="273"/>
      <c r="F209" s="273"/>
      <c r="G209" s="273"/>
      <c r="H209" s="273"/>
      <c r="I209" s="273"/>
      <c r="J209" s="273"/>
      <c r="K209" s="273"/>
      <c r="L209" s="273"/>
      <c r="M209" s="273"/>
      <c r="N209" s="273"/>
      <c r="O209" s="273"/>
      <c r="P209" s="273"/>
      <c r="Q209" s="273"/>
      <c r="R209" s="273"/>
      <c r="S209" s="273"/>
      <c r="T209" s="273"/>
      <c r="U209" s="273"/>
    </row>
    <row r="210" spans="1:21">
      <c r="A210" s="273"/>
      <c r="B210" s="273"/>
      <c r="C210" s="273"/>
      <c r="D210" s="273"/>
      <c r="E210" s="273"/>
      <c r="F210" s="273"/>
      <c r="G210" s="273"/>
      <c r="H210" s="273"/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3"/>
    </row>
    <row r="211" spans="1:21">
      <c r="A211" s="273"/>
      <c r="B211" s="273"/>
      <c r="C211" s="273"/>
      <c r="D211" s="273"/>
      <c r="E211" s="273"/>
      <c r="F211" s="273"/>
      <c r="G211" s="273"/>
      <c r="H211" s="273"/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3"/>
    </row>
    <row r="212" spans="1:21">
      <c r="A212" s="273"/>
      <c r="B212" s="273"/>
      <c r="C212" s="273"/>
      <c r="D212" s="273"/>
      <c r="E212" s="273"/>
      <c r="F212" s="273"/>
      <c r="G212" s="273"/>
      <c r="H212" s="273"/>
      <c r="I212" s="273"/>
      <c r="J212" s="273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3"/>
    </row>
    <row r="213" spans="1:21">
      <c r="A213" s="273"/>
      <c r="B213" s="273"/>
      <c r="C213" s="273"/>
      <c r="D213" s="273"/>
      <c r="E213" s="273"/>
      <c r="F213" s="273"/>
      <c r="G213" s="273"/>
      <c r="H213" s="273"/>
      <c r="I213" s="273"/>
      <c r="J213" s="273"/>
      <c r="K213" s="273"/>
      <c r="L213" s="273"/>
      <c r="M213" s="273"/>
      <c r="N213" s="273"/>
      <c r="O213" s="273"/>
      <c r="P213" s="273"/>
      <c r="Q213" s="273"/>
      <c r="R213" s="273"/>
      <c r="S213" s="273"/>
      <c r="T213" s="273"/>
      <c r="U213" s="273"/>
    </row>
    <row r="214" spans="1:21">
      <c r="A214" s="273"/>
      <c r="B214" s="273"/>
      <c r="C214" s="273"/>
      <c r="D214" s="273"/>
      <c r="E214" s="273"/>
      <c r="F214" s="273"/>
      <c r="G214" s="273"/>
      <c r="H214" s="273"/>
      <c r="I214" s="273"/>
      <c r="J214" s="273"/>
      <c r="K214" s="273"/>
      <c r="L214" s="273"/>
      <c r="M214" s="273"/>
      <c r="N214" s="273"/>
      <c r="O214" s="273"/>
      <c r="P214" s="273"/>
      <c r="Q214" s="273"/>
      <c r="R214" s="273"/>
      <c r="S214" s="273"/>
      <c r="T214" s="273"/>
      <c r="U214" s="273"/>
    </row>
    <row r="215" spans="1:21">
      <c r="A215" s="273"/>
      <c r="B215" s="273"/>
      <c r="C215" s="273"/>
      <c r="D215" s="273"/>
      <c r="E215" s="273"/>
      <c r="F215" s="273"/>
      <c r="G215" s="273"/>
      <c r="H215" s="273"/>
      <c r="I215" s="273"/>
      <c r="J215" s="273"/>
      <c r="K215" s="273"/>
      <c r="L215" s="273"/>
      <c r="M215" s="273"/>
      <c r="N215" s="273"/>
      <c r="O215" s="273"/>
      <c r="P215" s="273"/>
      <c r="Q215" s="273"/>
      <c r="R215" s="273"/>
      <c r="S215" s="273"/>
      <c r="T215" s="273"/>
      <c r="U215" s="273"/>
    </row>
    <row r="216" spans="1:21">
      <c r="A216" s="273"/>
      <c r="B216" s="273"/>
      <c r="C216" s="273"/>
      <c r="D216" s="273"/>
      <c r="E216" s="273"/>
      <c r="F216" s="273"/>
      <c r="G216" s="273"/>
      <c r="H216" s="273"/>
      <c r="I216" s="273"/>
      <c r="J216" s="273"/>
      <c r="K216" s="273"/>
      <c r="L216" s="273"/>
      <c r="M216" s="273"/>
      <c r="N216" s="273"/>
      <c r="O216" s="273"/>
      <c r="P216" s="273"/>
      <c r="Q216" s="273"/>
      <c r="R216" s="273"/>
      <c r="S216" s="273"/>
      <c r="T216" s="273"/>
      <c r="U216" s="273"/>
    </row>
    <row r="217" spans="1:21">
      <c r="A217" s="273"/>
      <c r="B217" s="273"/>
      <c r="C217" s="273"/>
      <c r="D217" s="273"/>
      <c r="E217" s="273"/>
      <c r="F217" s="273"/>
      <c r="G217" s="273"/>
      <c r="H217" s="273"/>
      <c r="I217" s="273"/>
      <c r="J217" s="273"/>
      <c r="K217" s="273"/>
      <c r="L217" s="273"/>
      <c r="M217" s="273"/>
      <c r="N217" s="273"/>
      <c r="O217" s="273"/>
      <c r="P217" s="273"/>
      <c r="Q217" s="273"/>
      <c r="R217" s="273"/>
      <c r="S217" s="273"/>
      <c r="T217" s="273"/>
      <c r="U217" s="273"/>
    </row>
    <row r="218" spans="1:21">
      <c r="A218" s="273"/>
      <c r="B218" s="273"/>
      <c r="C218" s="273"/>
      <c r="D218" s="273"/>
      <c r="E218" s="273"/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3"/>
      <c r="Q218" s="273"/>
      <c r="R218" s="273"/>
      <c r="S218" s="273"/>
      <c r="T218" s="273"/>
      <c r="U218" s="273"/>
    </row>
    <row r="219" spans="1:21">
      <c r="A219" s="273"/>
      <c r="B219" s="273"/>
      <c r="C219" s="273"/>
      <c r="D219" s="273"/>
      <c r="E219" s="273"/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3"/>
    </row>
    <row r="220" spans="1:21">
      <c r="A220" s="273"/>
      <c r="B220" s="273"/>
      <c r="C220" s="273"/>
      <c r="D220" s="273"/>
      <c r="E220" s="273"/>
      <c r="F220" s="273"/>
      <c r="G220" s="273"/>
      <c r="H220" s="273"/>
      <c r="I220" s="273"/>
      <c r="J220" s="273"/>
      <c r="K220" s="273"/>
      <c r="L220" s="273"/>
      <c r="M220" s="273"/>
      <c r="N220" s="273"/>
      <c r="O220" s="273"/>
      <c r="P220" s="273"/>
      <c r="Q220" s="273"/>
      <c r="R220" s="273"/>
      <c r="S220" s="273"/>
      <c r="T220" s="273"/>
      <c r="U220" s="273"/>
    </row>
    <row r="221" spans="1:21">
      <c r="A221" s="273"/>
      <c r="B221" s="273"/>
      <c r="C221" s="273"/>
      <c r="D221" s="273"/>
      <c r="E221" s="273"/>
      <c r="F221" s="273"/>
      <c r="G221" s="273"/>
      <c r="H221" s="273"/>
      <c r="I221" s="273"/>
      <c r="J221" s="273"/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3"/>
    </row>
    <row r="222" spans="1:21">
      <c r="A222" s="273"/>
      <c r="B222" s="273"/>
      <c r="C222" s="273"/>
      <c r="D222" s="273"/>
      <c r="E222" s="273"/>
      <c r="F222" s="273"/>
      <c r="G222" s="273"/>
      <c r="H222" s="273"/>
      <c r="I222" s="273"/>
      <c r="J222" s="273"/>
      <c r="K222" s="273"/>
      <c r="L222" s="273"/>
      <c r="M222" s="273"/>
      <c r="N222" s="273"/>
      <c r="O222" s="273"/>
      <c r="P222" s="273"/>
      <c r="Q222" s="273"/>
      <c r="R222" s="273"/>
      <c r="S222" s="273"/>
      <c r="T222" s="273"/>
      <c r="U222" s="273"/>
    </row>
    <row r="223" spans="1:21">
      <c r="A223" s="273"/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</row>
    <row r="224" spans="1:21">
      <c r="A224" s="273"/>
      <c r="B224" s="273"/>
      <c r="C224" s="273"/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3"/>
    </row>
    <row r="225" spans="1:21">
      <c r="A225" s="273"/>
      <c r="B225" s="273"/>
      <c r="C225" s="273"/>
      <c r="D225" s="273"/>
      <c r="E225" s="273"/>
      <c r="F225" s="273"/>
      <c r="G225" s="273"/>
      <c r="H225" s="273"/>
      <c r="I225" s="273"/>
      <c r="J225" s="273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</row>
    <row r="226" spans="1:21">
      <c r="A226" s="273"/>
      <c r="B226" s="273"/>
      <c r="C226" s="273"/>
      <c r="D226" s="273"/>
      <c r="E226" s="273"/>
      <c r="F226" s="273"/>
      <c r="G226" s="273"/>
      <c r="H226" s="273"/>
      <c r="I226" s="273"/>
      <c r="J226" s="273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</row>
    <row r="227" spans="1:21">
      <c r="A227" s="273"/>
      <c r="B227" s="273"/>
      <c r="C227" s="273"/>
      <c r="D227" s="273"/>
      <c r="E227" s="273"/>
      <c r="F227" s="273"/>
      <c r="G227" s="273"/>
      <c r="H227" s="273"/>
      <c r="I227" s="273"/>
      <c r="J227" s="273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</row>
    <row r="228" spans="1:21">
      <c r="A228" s="273"/>
      <c r="B228" s="273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</row>
    <row r="229" spans="1:21">
      <c r="A229" s="273"/>
      <c r="B229" s="273"/>
      <c r="C229" s="273"/>
      <c r="D229" s="273"/>
      <c r="E229" s="273"/>
      <c r="F229" s="273"/>
      <c r="G229" s="273"/>
      <c r="H229" s="273"/>
      <c r="I229" s="273"/>
      <c r="J229" s="273"/>
      <c r="K229" s="273"/>
      <c r="L229" s="273"/>
      <c r="M229" s="273"/>
      <c r="N229" s="273"/>
      <c r="O229" s="273"/>
      <c r="P229" s="273"/>
      <c r="Q229" s="273"/>
      <c r="R229" s="273"/>
      <c r="S229" s="273"/>
      <c r="T229" s="273"/>
      <c r="U229" s="273"/>
    </row>
    <row r="230" spans="1:21">
      <c r="A230" s="273"/>
      <c r="B230" s="273"/>
      <c r="C230" s="273"/>
      <c r="D230" s="273"/>
      <c r="E230" s="273"/>
      <c r="F230" s="273"/>
      <c r="G230" s="273"/>
      <c r="H230" s="273"/>
      <c r="I230" s="273"/>
      <c r="J230" s="273"/>
      <c r="K230" s="273"/>
      <c r="L230" s="273"/>
      <c r="M230" s="273"/>
      <c r="N230" s="273"/>
      <c r="O230" s="273"/>
      <c r="P230" s="273"/>
      <c r="Q230" s="273"/>
      <c r="R230" s="273"/>
      <c r="S230" s="273"/>
      <c r="T230" s="273"/>
      <c r="U230" s="273"/>
    </row>
    <row r="231" spans="1:21">
      <c r="A231" s="273"/>
      <c r="B231" s="273"/>
      <c r="C231" s="273"/>
      <c r="D231" s="273"/>
      <c r="E231" s="273"/>
      <c r="F231" s="273"/>
      <c r="G231" s="273"/>
      <c r="H231" s="273"/>
      <c r="I231" s="273"/>
      <c r="J231" s="273"/>
      <c r="K231" s="273"/>
      <c r="L231" s="273"/>
      <c r="M231" s="273"/>
      <c r="N231" s="273"/>
      <c r="O231" s="273"/>
      <c r="P231" s="273"/>
      <c r="Q231" s="273"/>
      <c r="R231" s="273"/>
      <c r="S231" s="273"/>
      <c r="T231" s="273"/>
      <c r="U231" s="273"/>
    </row>
    <row r="232" spans="1:21">
      <c r="A232" s="273"/>
      <c r="B232" s="273"/>
      <c r="C232" s="273"/>
      <c r="D232" s="273"/>
      <c r="E232" s="273"/>
      <c r="F232" s="273"/>
      <c r="G232" s="273"/>
      <c r="H232" s="273"/>
      <c r="I232" s="273"/>
      <c r="J232" s="273"/>
      <c r="K232" s="273"/>
      <c r="L232" s="273"/>
      <c r="M232" s="273"/>
      <c r="N232" s="273"/>
      <c r="O232" s="273"/>
      <c r="P232" s="273"/>
      <c r="Q232" s="273"/>
      <c r="R232" s="273"/>
      <c r="S232" s="273"/>
      <c r="T232" s="273"/>
      <c r="U232" s="273"/>
    </row>
    <row r="233" spans="1:21">
      <c r="A233" s="273"/>
      <c r="B233" s="273"/>
      <c r="C233" s="273"/>
      <c r="D233" s="273"/>
      <c r="E233" s="273"/>
      <c r="F233" s="273"/>
      <c r="G233" s="273"/>
      <c r="H233" s="273"/>
      <c r="I233" s="273"/>
      <c r="J233" s="273"/>
      <c r="K233" s="273"/>
      <c r="L233" s="273"/>
      <c r="M233" s="273"/>
      <c r="N233" s="273"/>
      <c r="O233" s="273"/>
      <c r="P233" s="273"/>
      <c r="Q233" s="273"/>
      <c r="R233" s="273"/>
      <c r="S233" s="273"/>
      <c r="T233" s="273"/>
      <c r="U233" s="273"/>
    </row>
    <row r="234" spans="1:21">
      <c r="A234" s="273"/>
      <c r="B234" s="273"/>
      <c r="C234" s="273"/>
      <c r="D234" s="273"/>
      <c r="E234" s="273"/>
      <c r="F234" s="273"/>
      <c r="G234" s="273"/>
      <c r="H234" s="273"/>
      <c r="I234" s="273"/>
      <c r="J234" s="273"/>
      <c r="K234" s="273"/>
      <c r="L234" s="273"/>
      <c r="M234" s="273"/>
      <c r="N234" s="273"/>
      <c r="O234" s="273"/>
      <c r="P234" s="273"/>
      <c r="Q234" s="273"/>
      <c r="R234" s="273"/>
      <c r="S234" s="273"/>
      <c r="T234" s="273"/>
      <c r="U234" s="273"/>
    </row>
    <row r="235" spans="1:21">
      <c r="A235" s="273"/>
      <c r="B235" s="273"/>
      <c r="C235" s="273"/>
      <c r="D235" s="273"/>
      <c r="E235" s="273"/>
      <c r="F235" s="273"/>
      <c r="G235" s="273"/>
      <c r="H235" s="273"/>
      <c r="I235" s="273"/>
      <c r="J235" s="273"/>
      <c r="K235" s="273"/>
      <c r="L235" s="273"/>
      <c r="M235" s="273"/>
      <c r="N235" s="273"/>
      <c r="O235" s="273"/>
      <c r="P235" s="273"/>
      <c r="Q235" s="273"/>
      <c r="R235" s="273"/>
      <c r="S235" s="273"/>
      <c r="T235" s="273"/>
      <c r="U235" s="273"/>
    </row>
    <row r="236" spans="1:21">
      <c r="A236" s="273"/>
      <c r="B236" s="273"/>
      <c r="C236" s="273"/>
      <c r="D236" s="273"/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</row>
    <row r="237" spans="1:21">
      <c r="A237" s="273"/>
      <c r="B237" s="273"/>
      <c r="C237" s="273"/>
      <c r="D237" s="273"/>
      <c r="E237" s="273"/>
      <c r="F237" s="273"/>
      <c r="G237" s="273"/>
      <c r="H237" s="273"/>
      <c r="I237" s="273"/>
      <c r="J237" s="273"/>
      <c r="K237" s="273"/>
      <c r="L237" s="273"/>
      <c r="M237" s="273"/>
      <c r="N237" s="273"/>
      <c r="O237" s="273"/>
      <c r="P237" s="273"/>
      <c r="Q237" s="273"/>
      <c r="R237" s="273"/>
      <c r="S237" s="273"/>
      <c r="T237" s="273"/>
      <c r="U237" s="273"/>
    </row>
    <row r="238" spans="1:21">
      <c r="A238" s="273"/>
      <c r="B238" s="273"/>
      <c r="C238" s="273"/>
      <c r="D238" s="273"/>
      <c r="E238" s="273"/>
      <c r="F238" s="273"/>
      <c r="G238" s="273"/>
      <c r="H238" s="273"/>
      <c r="I238" s="273"/>
      <c r="J238" s="273"/>
      <c r="K238" s="273"/>
      <c r="L238" s="273"/>
      <c r="M238" s="273"/>
      <c r="N238" s="273"/>
      <c r="O238" s="273"/>
      <c r="P238" s="273"/>
      <c r="Q238" s="273"/>
      <c r="R238" s="273"/>
      <c r="S238" s="273"/>
      <c r="T238" s="273"/>
      <c r="U238" s="273"/>
    </row>
    <row r="239" spans="1:21">
      <c r="A239" s="273"/>
      <c r="B239" s="273"/>
      <c r="C239" s="273"/>
      <c r="D239" s="273"/>
      <c r="E239" s="273"/>
      <c r="F239" s="273"/>
      <c r="G239" s="273"/>
      <c r="H239" s="273"/>
      <c r="I239" s="273"/>
      <c r="J239" s="273"/>
      <c r="K239" s="273"/>
      <c r="L239" s="273"/>
      <c r="M239" s="273"/>
      <c r="N239" s="273"/>
      <c r="O239" s="273"/>
      <c r="P239" s="273"/>
      <c r="Q239" s="273"/>
      <c r="R239" s="273"/>
      <c r="S239" s="273"/>
      <c r="T239" s="273"/>
      <c r="U239" s="273"/>
    </row>
    <row r="240" spans="1:21">
      <c r="A240" s="273"/>
      <c r="B240" s="273"/>
      <c r="C240" s="273"/>
      <c r="D240" s="273"/>
      <c r="E240" s="273"/>
      <c r="F240" s="273"/>
      <c r="G240" s="273"/>
      <c r="H240" s="273"/>
      <c r="I240" s="273"/>
      <c r="J240" s="273"/>
      <c r="K240" s="273"/>
      <c r="L240" s="273"/>
      <c r="M240" s="273"/>
      <c r="N240" s="273"/>
      <c r="O240" s="273"/>
      <c r="P240" s="273"/>
      <c r="Q240" s="273"/>
      <c r="R240" s="273"/>
      <c r="S240" s="273"/>
      <c r="T240" s="273"/>
      <c r="U240" s="273"/>
    </row>
    <row r="241" spans="1:21">
      <c r="A241" s="273"/>
      <c r="B241" s="273"/>
      <c r="C241" s="273"/>
      <c r="D241" s="273"/>
      <c r="E241" s="273"/>
      <c r="F241" s="273"/>
      <c r="G241" s="273"/>
      <c r="H241" s="273"/>
      <c r="I241" s="273"/>
      <c r="J241" s="273"/>
      <c r="K241" s="273"/>
      <c r="L241" s="273"/>
      <c r="M241" s="273"/>
      <c r="N241" s="273"/>
      <c r="O241" s="273"/>
      <c r="P241" s="273"/>
      <c r="Q241" s="273"/>
      <c r="R241" s="273"/>
      <c r="S241" s="273"/>
      <c r="T241" s="273"/>
      <c r="U241" s="273"/>
    </row>
    <row r="242" spans="1:21">
      <c r="A242" s="273"/>
      <c r="B242" s="273"/>
      <c r="C242" s="273"/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73"/>
      <c r="P242" s="273"/>
      <c r="Q242" s="273"/>
      <c r="R242" s="273"/>
      <c r="S242" s="273"/>
      <c r="T242" s="273"/>
      <c r="U242" s="273"/>
    </row>
    <row r="243" spans="1:21">
      <c r="A243" s="273"/>
      <c r="B243" s="273"/>
      <c r="C243" s="273"/>
      <c r="D243" s="273"/>
      <c r="E243" s="273"/>
      <c r="F243" s="273"/>
      <c r="G243" s="273"/>
      <c r="H243" s="273"/>
      <c r="I243" s="273"/>
      <c r="J243" s="273"/>
      <c r="K243" s="273"/>
      <c r="L243" s="273"/>
      <c r="M243" s="273"/>
      <c r="N243" s="273"/>
      <c r="O243" s="273"/>
      <c r="P243" s="273"/>
      <c r="Q243" s="273"/>
      <c r="R243" s="273"/>
      <c r="S243" s="273"/>
      <c r="T243" s="273"/>
      <c r="U243" s="273"/>
    </row>
    <row r="244" spans="1:21">
      <c r="A244" s="273"/>
      <c r="B244" s="273"/>
      <c r="C244" s="273"/>
      <c r="D244" s="273"/>
      <c r="E244" s="273"/>
      <c r="F244" s="273"/>
      <c r="G244" s="273"/>
      <c r="H244" s="273"/>
      <c r="I244" s="273"/>
      <c r="J244" s="273"/>
      <c r="K244" s="273"/>
      <c r="L244" s="273"/>
      <c r="M244" s="273"/>
      <c r="N244" s="273"/>
      <c r="O244" s="273"/>
      <c r="P244" s="273"/>
      <c r="Q244" s="273"/>
      <c r="R244" s="273"/>
      <c r="S244" s="273"/>
      <c r="T244" s="273"/>
      <c r="U244" s="273"/>
    </row>
    <row r="245" spans="1:21">
      <c r="A245" s="273"/>
      <c r="B245" s="273"/>
      <c r="C245" s="273"/>
      <c r="D245" s="273"/>
      <c r="E245" s="273"/>
      <c r="F245" s="273"/>
      <c r="G245" s="273"/>
      <c r="H245" s="273"/>
      <c r="I245" s="273"/>
      <c r="J245" s="273"/>
      <c r="K245" s="273"/>
      <c r="L245" s="273"/>
      <c r="M245" s="273"/>
      <c r="N245" s="273"/>
      <c r="O245" s="273"/>
      <c r="P245" s="273"/>
      <c r="Q245" s="273"/>
      <c r="R245" s="273"/>
      <c r="S245" s="273"/>
      <c r="T245" s="273"/>
      <c r="U245" s="273"/>
    </row>
    <row r="246" spans="1:21">
      <c r="A246" s="273"/>
      <c r="B246" s="273"/>
      <c r="C246" s="273"/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</row>
    <row r="247" spans="1:21">
      <c r="A247" s="273"/>
      <c r="B247" s="273"/>
      <c r="C247" s="273"/>
      <c r="D247" s="273"/>
      <c r="E247" s="273"/>
      <c r="F247" s="273"/>
      <c r="G247" s="273"/>
      <c r="H247" s="273"/>
      <c r="I247" s="273"/>
      <c r="J247" s="273"/>
      <c r="K247" s="273"/>
      <c r="L247" s="273"/>
      <c r="M247" s="273"/>
      <c r="N247" s="273"/>
      <c r="O247" s="273"/>
      <c r="P247" s="273"/>
      <c r="Q247" s="273"/>
      <c r="R247" s="273"/>
      <c r="S247" s="273"/>
      <c r="T247" s="273"/>
      <c r="U247" s="273"/>
    </row>
  </sheetData>
  <mergeCells count="26">
    <mergeCell ref="G9:G69"/>
    <mergeCell ref="S1:S8"/>
    <mergeCell ref="C2:C8"/>
    <mergeCell ref="D2:D8"/>
    <mergeCell ref="E2:F2"/>
    <mergeCell ref="G2:G8"/>
    <mergeCell ref="Q2:Q8"/>
    <mergeCell ref="J2:K3"/>
    <mergeCell ref="L2:M3"/>
    <mergeCell ref="N2:P2"/>
    <mergeCell ref="A1:A8"/>
    <mergeCell ref="B1:B8"/>
    <mergeCell ref="C1:G1"/>
    <mergeCell ref="H1:M1"/>
    <mergeCell ref="N1:P1"/>
    <mergeCell ref="E3:E8"/>
    <mergeCell ref="F3:F8"/>
    <mergeCell ref="N3:P3"/>
    <mergeCell ref="J4:J8"/>
    <mergeCell ref="K4:K8"/>
    <mergeCell ref="L4:L8"/>
    <mergeCell ref="M4:M8"/>
    <mergeCell ref="N5:P5"/>
    <mergeCell ref="N7:P7"/>
    <mergeCell ref="H2:H8"/>
    <mergeCell ref="I2:I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E255"/>
  <sheetViews>
    <sheetView topLeftCell="F1" workbookViewId="0">
      <selection activeCell="O15" sqref="O15"/>
    </sheetView>
  </sheetViews>
  <sheetFormatPr defaultRowHeight="15"/>
  <cols>
    <col min="1" max="1" width="12.7109375" customWidth="1"/>
    <col min="2" max="2" width="24" customWidth="1"/>
    <col min="3" max="3" width="23.42578125" customWidth="1"/>
    <col min="4" max="4" width="28.85546875" customWidth="1"/>
    <col min="5" max="5" width="12.42578125" customWidth="1"/>
    <col min="6" max="6" width="20.5703125" customWidth="1"/>
    <col min="7" max="7" width="27" customWidth="1"/>
    <col min="8" max="8" width="13.28515625" customWidth="1"/>
    <col min="9" max="9" width="11.85546875" customWidth="1"/>
    <col min="10" max="10" width="13.42578125" customWidth="1"/>
    <col min="11" max="11" width="10.7109375" customWidth="1"/>
    <col min="14" max="14" width="31.5703125" customWidth="1"/>
    <col min="15" max="15" width="37.85546875" customWidth="1"/>
    <col min="16" max="16" width="57.140625" customWidth="1"/>
    <col min="17" max="17" width="73.5703125" customWidth="1"/>
    <col min="19" max="19" width="14.140625" customWidth="1"/>
  </cols>
  <sheetData>
    <row r="1" spans="1:31" s="1" customFormat="1" ht="89.25" customHeight="1">
      <c r="A1" s="458" t="s">
        <v>0</v>
      </c>
      <c r="B1" s="458" t="s">
        <v>1</v>
      </c>
      <c r="C1" s="458" t="s">
        <v>2</v>
      </c>
      <c r="D1" s="458"/>
      <c r="E1" s="458"/>
      <c r="F1" s="458"/>
      <c r="G1" s="458"/>
      <c r="H1" s="458" t="s">
        <v>3</v>
      </c>
      <c r="I1" s="458"/>
      <c r="J1" s="458"/>
      <c r="K1" s="458"/>
      <c r="L1" s="458"/>
      <c r="M1" s="458"/>
      <c r="N1" s="458" t="s">
        <v>4</v>
      </c>
      <c r="O1" s="458"/>
      <c r="P1" s="458"/>
      <c r="Q1" s="85" t="s">
        <v>5</v>
      </c>
      <c r="R1" s="38"/>
      <c r="S1" s="372" t="s">
        <v>6</v>
      </c>
    </row>
    <row r="2" spans="1:31" s="1" customFormat="1">
      <c r="A2" s="458"/>
      <c r="B2" s="458"/>
      <c r="C2" s="458" t="s">
        <v>7</v>
      </c>
      <c r="D2" s="458" t="s">
        <v>8</v>
      </c>
      <c r="E2" s="458" t="s">
        <v>9</v>
      </c>
      <c r="F2" s="458"/>
      <c r="G2" s="458" t="s">
        <v>10</v>
      </c>
      <c r="H2" s="458" t="s">
        <v>11</v>
      </c>
      <c r="I2" s="458" t="s">
        <v>279</v>
      </c>
      <c r="J2" s="458" t="s">
        <v>13</v>
      </c>
      <c r="K2" s="458"/>
      <c r="L2" s="458" t="s">
        <v>14</v>
      </c>
      <c r="M2" s="458"/>
      <c r="N2" s="458" t="s">
        <v>15</v>
      </c>
      <c r="O2" s="458"/>
      <c r="P2" s="458"/>
      <c r="Q2" s="458" t="s">
        <v>16</v>
      </c>
      <c r="R2" s="38"/>
      <c r="S2" s="372"/>
    </row>
    <row r="3" spans="1:31" s="1" customFormat="1" ht="27" customHeight="1">
      <c r="A3" s="458"/>
      <c r="B3" s="458"/>
      <c r="C3" s="458"/>
      <c r="D3" s="458"/>
      <c r="E3" s="494" t="s">
        <v>17</v>
      </c>
      <c r="F3" s="494" t="s">
        <v>18</v>
      </c>
      <c r="G3" s="458"/>
      <c r="H3" s="458"/>
      <c r="I3" s="458"/>
      <c r="J3" s="458"/>
      <c r="K3" s="458"/>
      <c r="L3" s="458"/>
      <c r="M3" s="458"/>
      <c r="N3" s="458" t="s">
        <v>19</v>
      </c>
      <c r="O3" s="458"/>
      <c r="P3" s="458"/>
      <c r="Q3" s="458"/>
      <c r="R3" s="38"/>
      <c r="S3" s="372"/>
    </row>
    <row r="4" spans="1:31" s="1" customFormat="1" ht="63" customHeight="1">
      <c r="A4" s="458"/>
      <c r="B4" s="458"/>
      <c r="C4" s="458"/>
      <c r="D4" s="458"/>
      <c r="E4" s="494"/>
      <c r="F4" s="494"/>
      <c r="G4" s="458"/>
      <c r="H4" s="458"/>
      <c r="I4" s="458"/>
      <c r="J4" s="458" t="s">
        <v>20</v>
      </c>
      <c r="K4" s="458" t="s">
        <v>21</v>
      </c>
      <c r="L4" s="458" t="s">
        <v>20</v>
      </c>
      <c r="M4" s="458" t="s">
        <v>21</v>
      </c>
      <c r="N4" s="34" t="s">
        <v>22</v>
      </c>
      <c r="O4" s="34" t="s">
        <v>23</v>
      </c>
      <c r="P4" s="34" t="s">
        <v>24</v>
      </c>
      <c r="Q4" s="458"/>
      <c r="R4" s="38"/>
      <c r="S4" s="372"/>
    </row>
    <row r="5" spans="1:31" s="1" customFormat="1">
      <c r="A5" s="458"/>
      <c r="B5" s="458"/>
      <c r="C5" s="458"/>
      <c r="D5" s="458"/>
      <c r="E5" s="494"/>
      <c r="F5" s="494"/>
      <c r="G5" s="458"/>
      <c r="H5" s="458"/>
      <c r="I5" s="458"/>
      <c r="J5" s="458"/>
      <c r="K5" s="458"/>
      <c r="L5" s="458"/>
      <c r="M5" s="458"/>
      <c r="N5" s="458" t="s">
        <v>25</v>
      </c>
      <c r="O5" s="458"/>
      <c r="P5" s="458"/>
      <c r="Q5" s="458"/>
      <c r="R5" s="38"/>
      <c r="S5" s="372"/>
    </row>
    <row r="6" spans="1:31" s="1" customFormat="1" ht="68.25" customHeight="1">
      <c r="A6" s="458"/>
      <c r="B6" s="458"/>
      <c r="C6" s="458"/>
      <c r="D6" s="458"/>
      <c r="E6" s="494"/>
      <c r="F6" s="494"/>
      <c r="G6" s="458"/>
      <c r="H6" s="458"/>
      <c r="I6" s="458"/>
      <c r="J6" s="458"/>
      <c r="K6" s="458"/>
      <c r="L6" s="458"/>
      <c r="M6" s="458"/>
      <c r="N6" s="34" t="s">
        <v>26</v>
      </c>
      <c r="O6" s="34" t="s">
        <v>27</v>
      </c>
      <c r="P6" s="34" t="s">
        <v>28</v>
      </c>
      <c r="Q6" s="458"/>
      <c r="R6" s="38"/>
      <c r="S6" s="372"/>
    </row>
    <row r="7" spans="1:31" s="1" customFormat="1">
      <c r="A7" s="458"/>
      <c r="B7" s="458"/>
      <c r="C7" s="458"/>
      <c r="D7" s="458"/>
      <c r="E7" s="494"/>
      <c r="F7" s="494"/>
      <c r="G7" s="458"/>
      <c r="H7" s="458"/>
      <c r="I7" s="458"/>
      <c r="J7" s="458"/>
      <c r="K7" s="458"/>
      <c r="L7" s="458"/>
      <c r="M7" s="458"/>
      <c r="N7" s="458" t="s">
        <v>29</v>
      </c>
      <c r="O7" s="458"/>
      <c r="P7" s="458"/>
      <c r="Q7" s="458"/>
      <c r="R7" s="38"/>
      <c r="S7" s="372"/>
    </row>
    <row r="8" spans="1:31" s="1" customFormat="1" ht="45.75" customHeight="1">
      <c r="A8" s="458"/>
      <c r="B8" s="458"/>
      <c r="C8" s="458"/>
      <c r="D8" s="458"/>
      <c r="E8" s="494"/>
      <c r="F8" s="494"/>
      <c r="G8" s="458"/>
      <c r="H8" s="458"/>
      <c r="I8" s="458"/>
      <c r="J8" s="458"/>
      <c r="K8" s="458"/>
      <c r="L8" s="458"/>
      <c r="M8" s="458"/>
      <c r="N8" s="34" t="s">
        <v>26</v>
      </c>
      <c r="O8" s="34" t="s">
        <v>30</v>
      </c>
      <c r="P8" s="34" t="s">
        <v>31</v>
      </c>
      <c r="Q8" s="458"/>
      <c r="R8" s="38"/>
      <c r="S8" s="372"/>
    </row>
    <row r="9" spans="1:31" s="51" customFormat="1">
      <c r="A9" s="98">
        <v>1</v>
      </c>
      <c r="B9" s="99" t="s">
        <v>95</v>
      </c>
      <c r="C9" s="99" t="s">
        <v>613</v>
      </c>
      <c r="D9" s="94" t="s">
        <v>795</v>
      </c>
      <c r="E9" s="95" t="s">
        <v>796</v>
      </c>
      <c r="F9" s="95" t="s">
        <v>797</v>
      </c>
      <c r="G9" s="99"/>
      <c r="H9" s="99"/>
      <c r="I9" s="99"/>
      <c r="J9" s="103">
        <v>3</v>
      </c>
      <c r="K9" s="104">
        <v>0.75</v>
      </c>
      <c r="L9" s="99"/>
      <c r="M9" s="99"/>
      <c r="N9" s="34" t="s">
        <v>728</v>
      </c>
      <c r="O9" s="99" t="s">
        <v>973</v>
      </c>
      <c r="P9" s="100" t="s">
        <v>972</v>
      </c>
      <c r="Q9" s="99"/>
      <c r="R9" s="99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</row>
    <row r="10" spans="1:31" s="51" customFormat="1" ht="51.75" customHeight="1">
      <c r="A10" s="99">
        <v>2</v>
      </c>
      <c r="B10" s="99" t="s">
        <v>95</v>
      </c>
      <c r="C10" s="99" t="s">
        <v>613</v>
      </c>
      <c r="D10" s="94" t="s">
        <v>798</v>
      </c>
      <c r="E10" s="95" t="s">
        <v>799</v>
      </c>
      <c r="F10" s="95" t="s">
        <v>800</v>
      </c>
      <c r="G10" s="495"/>
      <c r="H10" s="99"/>
      <c r="I10" s="99"/>
      <c r="J10" s="103">
        <v>2</v>
      </c>
      <c r="K10" s="104">
        <v>0.75</v>
      </c>
      <c r="L10" s="99"/>
      <c r="M10" s="99"/>
      <c r="N10" s="34" t="s">
        <v>728</v>
      </c>
      <c r="O10" s="99" t="s">
        <v>973</v>
      </c>
      <c r="P10" s="100" t="s">
        <v>972</v>
      </c>
      <c r="Q10" s="99"/>
      <c r="R10" s="99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</row>
    <row r="11" spans="1:31" s="51" customFormat="1" ht="47.25" customHeight="1">
      <c r="A11" s="99">
        <v>3</v>
      </c>
      <c r="B11" s="99" t="s">
        <v>95</v>
      </c>
      <c r="C11" s="99" t="s">
        <v>613</v>
      </c>
      <c r="D11" s="94" t="s">
        <v>801</v>
      </c>
      <c r="E11" s="95" t="s">
        <v>802</v>
      </c>
      <c r="F11" s="95" t="s">
        <v>803</v>
      </c>
      <c r="G11" s="496"/>
      <c r="H11" s="99"/>
      <c r="I11" s="99"/>
      <c r="J11" s="103">
        <v>2</v>
      </c>
      <c r="K11" s="104">
        <v>0.75</v>
      </c>
      <c r="L11" s="99"/>
      <c r="M11" s="99"/>
      <c r="N11" s="34" t="s">
        <v>728</v>
      </c>
      <c r="O11" s="99" t="s">
        <v>973</v>
      </c>
      <c r="P11" s="100" t="s">
        <v>972</v>
      </c>
      <c r="Q11" s="99"/>
      <c r="R11" s="99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</row>
    <row r="12" spans="1:31" s="51" customFormat="1" ht="44.25" customHeight="1">
      <c r="A12" s="99">
        <v>4</v>
      </c>
      <c r="B12" s="99" t="s">
        <v>95</v>
      </c>
      <c r="C12" s="99" t="s">
        <v>613</v>
      </c>
      <c r="D12" s="94" t="s">
        <v>804</v>
      </c>
      <c r="E12" s="95" t="s">
        <v>802</v>
      </c>
      <c r="F12" s="95" t="s">
        <v>803</v>
      </c>
      <c r="G12" s="496"/>
      <c r="H12" s="99"/>
      <c r="I12" s="99"/>
      <c r="J12" s="103">
        <v>3</v>
      </c>
      <c r="K12" s="104">
        <v>0.75</v>
      </c>
      <c r="L12" s="99"/>
      <c r="M12" s="99"/>
      <c r="N12" s="34" t="s">
        <v>728</v>
      </c>
      <c r="O12" s="99" t="s">
        <v>973</v>
      </c>
      <c r="P12" s="100" t="s">
        <v>972</v>
      </c>
      <c r="Q12" s="99"/>
      <c r="R12" s="99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</row>
    <row r="13" spans="1:31" s="51" customFormat="1" ht="42" customHeight="1">
      <c r="A13" s="99">
        <v>5</v>
      </c>
      <c r="B13" s="99" t="s">
        <v>95</v>
      </c>
      <c r="C13" s="99" t="s">
        <v>613</v>
      </c>
      <c r="D13" s="94" t="s">
        <v>805</v>
      </c>
      <c r="E13" s="95" t="s">
        <v>802</v>
      </c>
      <c r="F13" s="95" t="s">
        <v>803</v>
      </c>
      <c r="G13" s="496"/>
      <c r="H13" s="99"/>
      <c r="I13" s="99"/>
      <c r="J13" s="103">
        <v>3</v>
      </c>
      <c r="K13" s="104">
        <v>0.75</v>
      </c>
      <c r="L13" s="99"/>
      <c r="M13" s="99"/>
      <c r="N13" s="34" t="s">
        <v>728</v>
      </c>
      <c r="O13" s="99" t="s">
        <v>973</v>
      </c>
      <c r="P13" s="100" t="s">
        <v>972</v>
      </c>
      <c r="Q13" s="99"/>
      <c r="R13" s="99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</row>
    <row r="14" spans="1:31" ht="40.5" customHeight="1">
      <c r="A14" s="98">
        <v>6</v>
      </c>
      <c r="B14" s="99" t="s">
        <v>95</v>
      </c>
      <c r="C14" s="99" t="s">
        <v>613</v>
      </c>
      <c r="D14" s="94" t="s">
        <v>806</v>
      </c>
      <c r="E14" s="95" t="s">
        <v>807</v>
      </c>
      <c r="F14" s="95" t="s">
        <v>808</v>
      </c>
      <c r="G14" s="496"/>
      <c r="H14" s="99"/>
      <c r="I14" s="99"/>
      <c r="J14" s="103">
        <v>3</v>
      </c>
      <c r="K14" s="104">
        <v>0.75</v>
      </c>
      <c r="L14" s="99"/>
      <c r="M14" s="99"/>
      <c r="N14" s="34" t="s">
        <v>728</v>
      </c>
      <c r="O14" s="99" t="s">
        <v>973</v>
      </c>
      <c r="P14" s="100" t="s">
        <v>972</v>
      </c>
      <c r="Q14" s="99"/>
      <c r="R14" s="30"/>
    </row>
    <row r="15" spans="1:31" ht="30.75" customHeight="1">
      <c r="A15" s="99">
        <v>7</v>
      </c>
      <c r="B15" s="99" t="s">
        <v>95</v>
      </c>
      <c r="C15" s="99" t="s">
        <v>613</v>
      </c>
      <c r="D15" s="94" t="s">
        <v>809</v>
      </c>
      <c r="E15" s="95" t="s">
        <v>810</v>
      </c>
      <c r="F15" s="95" t="s">
        <v>811</v>
      </c>
      <c r="G15" s="496"/>
      <c r="H15" s="99"/>
      <c r="I15" s="99"/>
      <c r="J15" s="102">
        <v>2</v>
      </c>
      <c r="K15" s="96">
        <v>0.75</v>
      </c>
      <c r="L15" s="99"/>
      <c r="M15" s="99"/>
      <c r="N15" s="34" t="s">
        <v>964</v>
      </c>
      <c r="O15" s="99"/>
      <c r="P15" s="100"/>
      <c r="Q15" s="99"/>
      <c r="R15" s="30"/>
    </row>
    <row r="16" spans="1:31" ht="48" customHeight="1">
      <c r="A16" s="99">
        <v>8</v>
      </c>
      <c r="B16" s="99" t="s">
        <v>95</v>
      </c>
      <c r="C16" s="99" t="s">
        <v>613</v>
      </c>
      <c r="D16" s="94" t="s">
        <v>812</v>
      </c>
      <c r="E16" s="95" t="s">
        <v>813</v>
      </c>
      <c r="F16" s="95" t="s">
        <v>814</v>
      </c>
      <c r="G16" s="496"/>
      <c r="H16" s="99"/>
      <c r="I16" s="99"/>
      <c r="J16" s="95">
        <v>4</v>
      </c>
      <c r="K16" s="94">
        <v>0.75</v>
      </c>
      <c r="L16" s="99"/>
      <c r="M16" s="99"/>
      <c r="N16" s="34" t="s">
        <v>728</v>
      </c>
      <c r="O16" s="99" t="s">
        <v>973</v>
      </c>
      <c r="P16" s="100" t="s">
        <v>972</v>
      </c>
      <c r="Q16" s="99"/>
      <c r="R16" s="30"/>
    </row>
    <row r="17" spans="1:18" ht="51.75" customHeight="1">
      <c r="A17" s="99">
        <v>9</v>
      </c>
      <c r="B17" s="99" t="s">
        <v>95</v>
      </c>
      <c r="C17" s="99" t="s">
        <v>613</v>
      </c>
      <c r="D17" s="94" t="s">
        <v>815</v>
      </c>
      <c r="E17" s="95" t="s">
        <v>816</v>
      </c>
      <c r="F17" s="95" t="s">
        <v>817</v>
      </c>
      <c r="G17" s="496"/>
      <c r="H17" s="99"/>
      <c r="I17" s="99"/>
      <c r="J17" s="95">
        <v>2</v>
      </c>
      <c r="K17" s="94">
        <v>0.75</v>
      </c>
      <c r="L17" s="99"/>
      <c r="M17" s="99"/>
      <c r="N17" s="34" t="s">
        <v>728</v>
      </c>
      <c r="O17" s="99" t="s">
        <v>973</v>
      </c>
      <c r="P17" s="100" t="s">
        <v>972</v>
      </c>
      <c r="Q17" s="99"/>
      <c r="R17" s="30"/>
    </row>
    <row r="18" spans="1:18" ht="56.25" customHeight="1">
      <c r="A18" s="99">
        <v>10</v>
      </c>
      <c r="B18" s="99" t="s">
        <v>95</v>
      </c>
      <c r="C18" s="99" t="s">
        <v>613</v>
      </c>
      <c r="D18" s="97" t="s">
        <v>818</v>
      </c>
      <c r="E18" s="95" t="s">
        <v>819</v>
      </c>
      <c r="F18" s="95" t="s">
        <v>820</v>
      </c>
      <c r="G18" s="496"/>
      <c r="H18" s="99"/>
      <c r="I18" s="99"/>
      <c r="J18" s="102">
        <v>4</v>
      </c>
      <c r="K18" s="96">
        <v>0.75</v>
      </c>
      <c r="L18" s="99"/>
      <c r="M18" s="99"/>
      <c r="N18" s="34" t="s">
        <v>728</v>
      </c>
      <c r="O18" s="99" t="s">
        <v>973</v>
      </c>
      <c r="P18" s="100" t="s">
        <v>972</v>
      </c>
      <c r="Q18" s="99"/>
      <c r="R18" s="30"/>
    </row>
    <row r="19" spans="1:18" ht="50.25" customHeight="1">
      <c r="A19" s="98">
        <v>11</v>
      </c>
      <c r="B19" s="99" t="s">
        <v>95</v>
      </c>
      <c r="C19" s="99" t="s">
        <v>613</v>
      </c>
      <c r="D19" s="97" t="s">
        <v>821</v>
      </c>
      <c r="E19" s="95" t="s">
        <v>822</v>
      </c>
      <c r="F19" s="95" t="s">
        <v>823</v>
      </c>
      <c r="G19" s="496"/>
      <c r="H19" s="99"/>
      <c r="I19" s="99"/>
      <c r="J19" s="102">
        <v>4</v>
      </c>
      <c r="K19" s="96">
        <v>0.75</v>
      </c>
      <c r="L19" s="99"/>
      <c r="M19" s="99"/>
      <c r="N19" s="34" t="s">
        <v>728</v>
      </c>
      <c r="O19" s="99" t="s">
        <v>973</v>
      </c>
      <c r="P19" s="100" t="s">
        <v>972</v>
      </c>
      <c r="Q19" s="99"/>
      <c r="R19" s="30"/>
    </row>
    <row r="20" spans="1:18" ht="53.25" customHeight="1">
      <c r="A20" s="99">
        <v>12</v>
      </c>
      <c r="B20" s="99" t="s">
        <v>95</v>
      </c>
      <c r="C20" s="99" t="s">
        <v>613</v>
      </c>
      <c r="D20" s="97" t="s">
        <v>824</v>
      </c>
      <c r="E20" s="95" t="s">
        <v>825</v>
      </c>
      <c r="F20" s="95" t="s">
        <v>826</v>
      </c>
      <c r="G20" s="496"/>
      <c r="H20" s="99"/>
      <c r="I20" s="99"/>
      <c r="J20" s="102">
        <v>2</v>
      </c>
      <c r="K20" s="97">
        <v>0.75</v>
      </c>
      <c r="L20" s="99"/>
      <c r="M20" s="99"/>
      <c r="N20" s="34" t="s">
        <v>728</v>
      </c>
      <c r="O20" s="99" t="s">
        <v>973</v>
      </c>
      <c r="P20" s="100" t="s">
        <v>972</v>
      </c>
      <c r="Q20" s="99"/>
      <c r="R20" s="30"/>
    </row>
    <row r="21" spans="1:18" ht="57" customHeight="1">
      <c r="A21" s="99">
        <v>13</v>
      </c>
      <c r="B21" s="99" t="s">
        <v>95</v>
      </c>
      <c r="C21" s="99" t="s">
        <v>613</v>
      </c>
      <c r="D21" s="97" t="s">
        <v>827</v>
      </c>
      <c r="E21" s="95" t="s">
        <v>828</v>
      </c>
      <c r="F21" s="95" t="s">
        <v>829</v>
      </c>
      <c r="G21" s="496"/>
      <c r="H21" s="99"/>
      <c r="I21" s="99"/>
      <c r="J21" s="102">
        <v>4</v>
      </c>
      <c r="K21" s="96">
        <v>0.75</v>
      </c>
      <c r="L21" s="99"/>
      <c r="M21" s="99"/>
      <c r="N21" s="34" t="s">
        <v>728</v>
      </c>
      <c r="O21" s="99" t="s">
        <v>973</v>
      </c>
      <c r="P21" s="100" t="s">
        <v>972</v>
      </c>
      <c r="Q21" s="99"/>
      <c r="R21" s="30"/>
    </row>
    <row r="22" spans="1:18" s="51" customFormat="1">
      <c r="A22" s="99">
        <v>14</v>
      </c>
      <c r="B22" s="99" t="s">
        <v>95</v>
      </c>
      <c r="C22" s="99" t="s">
        <v>613</v>
      </c>
      <c r="D22" s="97" t="s">
        <v>830</v>
      </c>
      <c r="E22" s="95" t="s">
        <v>831</v>
      </c>
      <c r="F22" s="95" t="s">
        <v>832</v>
      </c>
      <c r="G22" s="496"/>
      <c r="H22" s="99"/>
      <c r="I22" s="99"/>
      <c r="J22" s="102">
        <v>4</v>
      </c>
      <c r="K22" s="96">
        <v>0.75</v>
      </c>
      <c r="L22" s="99"/>
      <c r="M22" s="99"/>
      <c r="N22" s="34" t="s">
        <v>728</v>
      </c>
      <c r="O22" s="99" t="s">
        <v>973</v>
      </c>
      <c r="P22" s="100" t="s">
        <v>972</v>
      </c>
      <c r="Q22" s="99"/>
      <c r="R22" s="50"/>
    </row>
    <row r="23" spans="1:18" s="51" customFormat="1" ht="50.25" customHeight="1">
      <c r="A23" s="99">
        <v>15</v>
      </c>
      <c r="B23" s="99" t="s">
        <v>95</v>
      </c>
      <c r="C23" s="99" t="s">
        <v>613</v>
      </c>
      <c r="D23" s="97" t="s">
        <v>833</v>
      </c>
      <c r="E23" s="95" t="s">
        <v>834</v>
      </c>
      <c r="F23" s="95" t="s">
        <v>835</v>
      </c>
      <c r="G23" s="496"/>
      <c r="H23" s="99"/>
      <c r="I23" s="99"/>
      <c r="J23" s="102">
        <v>2</v>
      </c>
      <c r="K23" s="96">
        <v>0.75</v>
      </c>
      <c r="L23" s="99"/>
      <c r="M23" s="99"/>
      <c r="N23" s="34" t="s">
        <v>728</v>
      </c>
      <c r="O23" s="99" t="s">
        <v>973</v>
      </c>
      <c r="P23" s="100" t="s">
        <v>972</v>
      </c>
      <c r="Q23" s="99"/>
      <c r="R23" s="50"/>
    </row>
    <row r="24" spans="1:18" s="51" customFormat="1" ht="44.25" customHeight="1">
      <c r="A24" s="98">
        <v>16</v>
      </c>
      <c r="B24" s="99" t="s">
        <v>95</v>
      </c>
      <c r="C24" s="99" t="s">
        <v>613</v>
      </c>
      <c r="D24" s="97" t="s">
        <v>836</v>
      </c>
      <c r="E24" s="95" t="s">
        <v>837</v>
      </c>
      <c r="F24" s="95" t="s">
        <v>838</v>
      </c>
      <c r="G24" s="496"/>
      <c r="H24" s="99"/>
      <c r="I24" s="99"/>
      <c r="J24" s="102">
        <v>4</v>
      </c>
      <c r="K24" s="97">
        <v>0.75</v>
      </c>
      <c r="L24" s="99"/>
      <c r="M24" s="99"/>
      <c r="N24" s="34" t="s">
        <v>728</v>
      </c>
      <c r="O24" s="99" t="s">
        <v>973</v>
      </c>
      <c r="P24" s="100" t="s">
        <v>972</v>
      </c>
      <c r="Q24" s="99"/>
      <c r="R24" s="50"/>
    </row>
    <row r="25" spans="1:18" ht="57" customHeight="1">
      <c r="A25" s="99">
        <v>17</v>
      </c>
      <c r="B25" s="99" t="s">
        <v>95</v>
      </c>
      <c r="C25" s="99" t="s">
        <v>613</v>
      </c>
      <c r="D25" s="97" t="s">
        <v>839</v>
      </c>
      <c r="E25" s="95" t="s">
        <v>837</v>
      </c>
      <c r="F25" s="95" t="s">
        <v>838</v>
      </c>
      <c r="G25" s="496"/>
      <c r="H25" s="99"/>
      <c r="I25" s="99"/>
      <c r="J25" s="102">
        <v>4</v>
      </c>
      <c r="K25" s="96">
        <v>0.75</v>
      </c>
      <c r="L25" s="99"/>
      <c r="M25" s="99"/>
      <c r="N25" s="34" t="s">
        <v>728</v>
      </c>
      <c r="O25" s="99" t="s">
        <v>973</v>
      </c>
      <c r="P25" s="100" t="s">
        <v>972</v>
      </c>
      <c r="Q25" s="99"/>
      <c r="R25" s="30"/>
    </row>
    <row r="26" spans="1:18" s="51" customFormat="1" ht="49.5" customHeight="1">
      <c r="A26" s="99">
        <v>18</v>
      </c>
      <c r="B26" s="99" t="s">
        <v>95</v>
      </c>
      <c r="C26" s="99" t="s">
        <v>613</v>
      </c>
      <c r="D26" s="97" t="s">
        <v>840</v>
      </c>
      <c r="E26" s="95" t="s">
        <v>841</v>
      </c>
      <c r="F26" s="95" t="s">
        <v>842</v>
      </c>
      <c r="G26" s="496"/>
      <c r="H26" s="99"/>
      <c r="I26" s="99"/>
      <c r="J26" s="102">
        <v>4</v>
      </c>
      <c r="K26" s="96">
        <v>0.75</v>
      </c>
      <c r="L26" s="99"/>
      <c r="M26" s="99"/>
      <c r="N26" s="34" t="s">
        <v>728</v>
      </c>
      <c r="O26" s="99" t="s">
        <v>973</v>
      </c>
      <c r="P26" s="100" t="s">
        <v>972</v>
      </c>
      <c r="Q26" s="99"/>
      <c r="R26" s="50"/>
    </row>
    <row r="27" spans="1:18" s="51" customFormat="1" ht="54.75" customHeight="1">
      <c r="A27" s="99">
        <v>19</v>
      </c>
      <c r="B27" s="99" t="s">
        <v>95</v>
      </c>
      <c r="C27" s="99" t="s">
        <v>613</v>
      </c>
      <c r="D27" s="97" t="s">
        <v>843</v>
      </c>
      <c r="E27" s="95" t="s">
        <v>844</v>
      </c>
      <c r="F27" s="95" t="s">
        <v>845</v>
      </c>
      <c r="G27" s="496"/>
      <c r="H27" s="99"/>
      <c r="I27" s="99"/>
      <c r="J27" s="102">
        <v>1</v>
      </c>
      <c r="K27" s="96">
        <v>0.75</v>
      </c>
      <c r="L27" s="99"/>
      <c r="M27" s="99"/>
      <c r="N27" s="34" t="s">
        <v>728</v>
      </c>
      <c r="O27" s="99" t="s">
        <v>973</v>
      </c>
      <c r="P27" s="100" t="s">
        <v>972</v>
      </c>
      <c r="Q27" s="99"/>
      <c r="R27" s="50"/>
    </row>
    <row r="28" spans="1:18" s="51" customFormat="1" ht="65.25" customHeight="1">
      <c r="A28" s="99">
        <v>20</v>
      </c>
      <c r="B28" s="99" t="s">
        <v>95</v>
      </c>
      <c r="C28" s="99" t="s">
        <v>613</v>
      </c>
      <c r="D28" s="97" t="s">
        <v>614</v>
      </c>
      <c r="E28" s="95" t="s">
        <v>846</v>
      </c>
      <c r="F28" s="95" t="s">
        <v>847</v>
      </c>
      <c r="G28" s="496"/>
      <c r="H28" s="99"/>
      <c r="I28" s="99"/>
      <c r="J28" s="102">
        <v>2</v>
      </c>
      <c r="K28" s="96">
        <v>0.75</v>
      </c>
      <c r="L28" s="99"/>
      <c r="M28" s="99"/>
      <c r="N28" s="34" t="s">
        <v>728</v>
      </c>
      <c r="O28" s="99" t="s">
        <v>973</v>
      </c>
      <c r="P28" s="100" t="s">
        <v>972</v>
      </c>
      <c r="Q28" s="99"/>
      <c r="R28" s="50"/>
    </row>
    <row r="29" spans="1:18" s="51" customFormat="1" ht="63.75" customHeight="1">
      <c r="A29" s="98">
        <v>21</v>
      </c>
      <c r="B29" s="99" t="s">
        <v>95</v>
      </c>
      <c r="C29" s="99" t="s">
        <v>613</v>
      </c>
      <c r="D29" s="97" t="s">
        <v>848</v>
      </c>
      <c r="E29" s="95" t="s">
        <v>849</v>
      </c>
      <c r="F29" s="95" t="s">
        <v>847</v>
      </c>
      <c r="G29" s="496"/>
      <c r="H29" s="99"/>
      <c r="I29" s="99"/>
      <c r="J29" s="102">
        <v>2</v>
      </c>
      <c r="K29" s="96">
        <v>0.75</v>
      </c>
      <c r="L29" s="99"/>
      <c r="M29" s="99"/>
      <c r="N29" s="34" t="s">
        <v>728</v>
      </c>
      <c r="O29" s="99" t="s">
        <v>973</v>
      </c>
      <c r="P29" s="100" t="s">
        <v>972</v>
      </c>
      <c r="Q29" s="99"/>
      <c r="R29" s="50"/>
    </row>
    <row r="30" spans="1:18" s="51" customFormat="1" ht="63.75" customHeight="1">
      <c r="A30" s="99">
        <v>22</v>
      </c>
      <c r="B30" s="99" t="s">
        <v>95</v>
      </c>
      <c r="C30" s="99" t="s">
        <v>613</v>
      </c>
      <c r="D30" s="97" t="s">
        <v>850</v>
      </c>
      <c r="E30" s="95" t="s">
        <v>851</v>
      </c>
      <c r="F30" s="95" t="s">
        <v>852</v>
      </c>
      <c r="G30" s="496"/>
      <c r="H30" s="99"/>
      <c r="I30" s="99"/>
      <c r="J30" s="102">
        <v>5</v>
      </c>
      <c r="K30" s="96">
        <v>0.75</v>
      </c>
      <c r="L30" s="99"/>
      <c r="M30" s="99"/>
      <c r="N30" s="34" t="s">
        <v>728</v>
      </c>
      <c r="O30" s="99" t="s">
        <v>973</v>
      </c>
      <c r="P30" s="100" t="s">
        <v>972</v>
      </c>
      <c r="Q30" s="99"/>
      <c r="R30" s="50"/>
    </row>
    <row r="31" spans="1:18" s="51" customFormat="1" ht="56.25" customHeight="1">
      <c r="A31" s="99">
        <v>23</v>
      </c>
      <c r="B31" s="99" t="s">
        <v>95</v>
      </c>
      <c r="C31" s="99" t="s">
        <v>613</v>
      </c>
      <c r="D31" s="97" t="s">
        <v>615</v>
      </c>
      <c r="E31" s="95" t="s">
        <v>853</v>
      </c>
      <c r="F31" s="95" t="s">
        <v>854</v>
      </c>
      <c r="G31" s="496"/>
      <c r="H31" s="99"/>
      <c r="I31" s="99"/>
      <c r="J31" s="102">
        <v>5</v>
      </c>
      <c r="K31" s="96">
        <v>0.75</v>
      </c>
      <c r="L31" s="99"/>
      <c r="M31" s="99"/>
      <c r="N31" s="34" t="s">
        <v>728</v>
      </c>
      <c r="O31" s="99" t="s">
        <v>973</v>
      </c>
      <c r="P31" s="100" t="s">
        <v>972</v>
      </c>
      <c r="Q31" s="99"/>
      <c r="R31" s="50"/>
    </row>
    <row r="32" spans="1:18" s="51" customFormat="1">
      <c r="A32" s="99">
        <v>24</v>
      </c>
      <c r="B32" s="99" t="s">
        <v>95</v>
      </c>
      <c r="C32" s="99" t="s">
        <v>613</v>
      </c>
      <c r="D32" s="97" t="s">
        <v>855</v>
      </c>
      <c r="E32" s="95" t="s">
        <v>856</v>
      </c>
      <c r="F32" s="95" t="s">
        <v>857</v>
      </c>
      <c r="G32" s="496"/>
      <c r="H32" s="99"/>
      <c r="I32" s="99"/>
      <c r="J32" s="102">
        <v>5</v>
      </c>
      <c r="K32" s="96">
        <v>0.75</v>
      </c>
      <c r="L32" s="99"/>
      <c r="M32" s="99"/>
      <c r="N32" s="34" t="s">
        <v>728</v>
      </c>
      <c r="O32" s="99" t="s">
        <v>973</v>
      </c>
      <c r="P32" s="100" t="s">
        <v>972</v>
      </c>
      <c r="Q32" s="99"/>
      <c r="R32" s="50"/>
    </row>
    <row r="33" spans="1:18" s="51" customFormat="1" ht="61.5" customHeight="1">
      <c r="A33" s="99">
        <v>25</v>
      </c>
      <c r="B33" s="99" t="s">
        <v>95</v>
      </c>
      <c r="C33" s="99" t="s">
        <v>613</v>
      </c>
      <c r="D33" s="97" t="s">
        <v>858</v>
      </c>
      <c r="E33" s="95" t="s">
        <v>859</v>
      </c>
      <c r="F33" s="95" t="s">
        <v>860</v>
      </c>
      <c r="G33" s="496"/>
      <c r="H33" s="99"/>
      <c r="I33" s="99"/>
      <c r="J33" s="102">
        <v>5</v>
      </c>
      <c r="K33" s="96">
        <v>0.75</v>
      </c>
      <c r="L33" s="99"/>
      <c r="M33" s="99"/>
      <c r="N33" s="34" t="s">
        <v>728</v>
      </c>
      <c r="O33" s="99" t="s">
        <v>973</v>
      </c>
      <c r="P33" s="100" t="s">
        <v>972</v>
      </c>
      <c r="Q33" s="99"/>
      <c r="R33" s="50"/>
    </row>
    <row r="34" spans="1:18" s="51" customFormat="1" ht="55.5" customHeight="1">
      <c r="A34" s="98">
        <v>26</v>
      </c>
      <c r="B34" s="99" t="s">
        <v>95</v>
      </c>
      <c r="C34" s="99" t="s">
        <v>613</v>
      </c>
      <c r="D34" s="97" t="s">
        <v>861</v>
      </c>
      <c r="E34" s="95" t="s">
        <v>862</v>
      </c>
      <c r="F34" s="95" t="s">
        <v>863</v>
      </c>
      <c r="G34" s="496"/>
      <c r="H34" s="99"/>
      <c r="I34" s="99"/>
      <c r="J34" s="102">
        <v>5</v>
      </c>
      <c r="K34" s="96">
        <v>0.75</v>
      </c>
      <c r="L34" s="99"/>
      <c r="M34" s="99"/>
      <c r="N34" s="34" t="s">
        <v>728</v>
      </c>
      <c r="O34" s="99" t="s">
        <v>973</v>
      </c>
      <c r="P34" s="100" t="s">
        <v>972</v>
      </c>
      <c r="Q34" s="99"/>
      <c r="R34" s="50"/>
    </row>
    <row r="35" spans="1:18" s="51" customFormat="1" ht="56.25" customHeight="1">
      <c r="A35" s="99">
        <v>27</v>
      </c>
      <c r="B35" s="99" t="s">
        <v>95</v>
      </c>
      <c r="C35" s="99" t="s">
        <v>613</v>
      </c>
      <c r="D35" s="97" t="s">
        <v>616</v>
      </c>
      <c r="E35" s="95" t="s">
        <v>862</v>
      </c>
      <c r="F35" s="95" t="s">
        <v>863</v>
      </c>
      <c r="G35" s="496"/>
      <c r="H35" s="99"/>
      <c r="I35" s="99"/>
      <c r="J35" s="102">
        <v>4</v>
      </c>
      <c r="K35" s="96">
        <v>0.75</v>
      </c>
      <c r="L35" s="99"/>
      <c r="M35" s="99"/>
      <c r="N35" s="34" t="s">
        <v>728</v>
      </c>
      <c r="O35" s="99" t="s">
        <v>973</v>
      </c>
      <c r="P35" s="100" t="s">
        <v>972</v>
      </c>
      <c r="Q35" s="99"/>
      <c r="R35" s="50"/>
    </row>
    <row r="36" spans="1:18" s="51" customFormat="1" ht="62.25" customHeight="1">
      <c r="A36" s="99">
        <v>28</v>
      </c>
      <c r="B36" s="99" t="s">
        <v>95</v>
      </c>
      <c r="C36" s="99" t="s">
        <v>613</v>
      </c>
      <c r="D36" s="97" t="s">
        <v>617</v>
      </c>
      <c r="E36" s="95" t="s">
        <v>862</v>
      </c>
      <c r="F36" s="95" t="s">
        <v>863</v>
      </c>
      <c r="G36" s="496"/>
      <c r="H36" s="99"/>
      <c r="I36" s="99"/>
      <c r="J36" s="102">
        <v>4</v>
      </c>
      <c r="K36" s="96">
        <v>0.75</v>
      </c>
      <c r="L36" s="99"/>
      <c r="M36" s="99"/>
      <c r="N36" s="34" t="s">
        <v>728</v>
      </c>
      <c r="O36" s="99" t="s">
        <v>973</v>
      </c>
      <c r="P36" s="100" t="s">
        <v>972</v>
      </c>
      <c r="Q36" s="99"/>
      <c r="R36" s="50"/>
    </row>
    <row r="37" spans="1:18" s="51" customFormat="1" ht="59.25" customHeight="1">
      <c r="A37" s="99">
        <v>29</v>
      </c>
      <c r="B37" s="99" t="s">
        <v>95</v>
      </c>
      <c r="C37" s="99" t="s">
        <v>613</v>
      </c>
      <c r="D37" s="97" t="s">
        <v>618</v>
      </c>
      <c r="E37" s="95" t="s">
        <v>864</v>
      </c>
      <c r="F37" s="95" t="s">
        <v>865</v>
      </c>
      <c r="G37" s="496"/>
      <c r="H37" s="99"/>
      <c r="I37" s="99"/>
      <c r="J37" s="102">
        <v>3</v>
      </c>
      <c r="K37" s="96">
        <v>0.75</v>
      </c>
      <c r="L37" s="99"/>
      <c r="M37" s="99"/>
      <c r="N37" s="34" t="s">
        <v>728</v>
      </c>
      <c r="O37" s="99" t="s">
        <v>973</v>
      </c>
      <c r="P37" s="100" t="s">
        <v>972</v>
      </c>
      <c r="Q37" s="99"/>
      <c r="R37" s="50"/>
    </row>
    <row r="38" spans="1:18" s="51" customFormat="1" ht="75.75" customHeight="1">
      <c r="A38" s="99">
        <v>30</v>
      </c>
      <c r="B38" s="99" t="s">
        <v>95</v>
      </c>
      <c r="C38" s="99" t="s">
        <v>613</v>
      </c>
      <c r="D38" s="97" t="s">
        <v>619</v>
      </c>
      <c r="E38" s="95" t="s">
        <v>866</v>
      </c>
      <c r="F38" s="95" t="s">
        <v>867</v>
      </c>
      <c r="G38" s="496"/>
      <c r="H38" s="99"/>
      <c r="I38" s="99"/>
      <c r="J38" s="102">
        <v>8</v>
      </c>
      <c r="K38" s="96">
        <v>0.75</v>
      </c>
      <c r="L38" s="99"/>
      <c r="M38" s="99"/>
      <c r="N38" s="34" t="s">
        <v>728</v>
      </c>
      <c r="O38" s="99" t="s">
        <v>973</v>
      </c>
      <c r="P38" s="100" t="s">
        <v>972</v>
      </c>
      <c r="Q38" s="99"/>
      <c r="R38" s="50"/>
    </row>
    <row r="39" spans="1:18" s="51" customFormat="1" ht="75" customHeight="1">
      <c r="A39" s="98">
        <v>31</v>
      </c>
      <c r="B39" s="99" t="s">
        <v>95</v>
      </c>
      <c r="C39" s="99" t="s">
        <v>613</v>
      </c>
      <c r="D39" s="97" t="s">
        <v>868</v>
      </c>
      <c r="E39" s="95" t="s">
        <v>866</v>
      </c>
      <c r="F39" s="95" t="s">
        <v>867</v>
      </c>
      <c r="G39" s="496"/>
      <c r="H39" s="99"/>
      <c r="I39" s="99"/>
      <c r="J39" s="102">
        <v>2</v>
      </c>
      <c r="K39" s="96">
        <v>0.75</v>
      </c>
      <c r="L39" s="99"/>
      <c r="M39" s="99"/>
      <c r="N39" s="34" t="s">
        <v>728</v>
      </c>
      <c r="O39" s="99" t="s">
        <v>973</v>
      </c>
      <c r="P39" s="100" t="s">
        <v>972</v>
      </c>
      <c r="Q39" s="99"/>
      <c r="R39" s="50"/>
    </row>
    <row r="40" spans="1:18" s="51" customFormat="1" ht="49.5" customHeight="1">
      <c r="A40" s="99">
        <v>32</v>
      </c>
      <c r="B40" s="99" t="s">
        <v>95</v>
      </c>
      <c r="C40" s="99" t="s">
        <v>613</v>
      </c>
      <c r="D40" s="97" t="s">
        <v>620</v>
      </c>
      <c r="E40" s="95" t="s">
        <v>869</v>
      </c>
      <c r="F40" s="95" t="s">
        <v>870</v>
      </c>
      <c r="G40" s="496"/>
      <c r="H40" s="99"/>
      <c r="I40" s="99"/>
      <c r="J40" s="102">
        <v>2</v>
      </c>
      <c r="K40" s="96">
        <v>0.75</v>
      </c>
      <c r="L40" s="99"/>
      <c r="M40" s="99"/>
      <c r="N40" s="34" t="s">
        <v>728</v>
      </c>
      <c r="O40" s="99" t="s">
        <v>973</v>
      </c>
      <c r="P40" s="100" t="s">
        <v>972</v>
      </c>
      <c r="Q40" s="99"/>
      <c r="R40" s="50"/>
    </row>
    <row r="41" spans="1:18" s="51" customFormat="1" ht="72" customHeight="1">
      <c r="A41" s="99">
        <v>33</v>
      </c>
      <c r="B41" s="99" t="s">
        <v>95</v>
      </c>
      <c r="C41" s="99" t="s">
        <v>613</v>
      </c>
      <c r="D41" s="97" t="s">
        <v>871</v>
      </c>
      <c r="E41" s="95" t="s">
        <v>869</v>
      </c>
      <c r="F41" s="95" t="s">
        <v>870</v>
      </c>
      <c r="G41" s="496"/>
      <c r="H41" s="99"/>
      <c r="I41" s="99"/>
      <c r="J41" s="102">
        <v>4</v>
      </c>
      <c r="K41" s="96">
        <v>0.75</v>
      </c>
      <c r="L41" s="99"/>
      <c r="M41" s="99"/>
      <c r="N41" s="34" t="s">
        <v>728</v>
      </c>
      <c r="O41" s="99" t="s">
        <v>973</v>
      </c>
      <c r="P41" s="100" t="s">
        <v>972</v>
      </c>
      <c r="Q41" s="99"/>
      <c r="R41" s="50"/>
    </row>
    <row r="42" spans="1:18" s="51" customFormat="1" ht="72" customHeight="1">
      <c r="A42" s="99">
        <v>34</v>
      </c>
      <c r="B42" s="99" t="s">
        <v>95</v>
      </c>
      <c r="C42" s="99" t="s">
        <v>613</v>
      </c>
      <c r="D42" s="94" t="s">
        <v>621</v>
      </c>
      <c r="E42" s="95" t="s">
        <v>869</v>
      </c>
      <c r="F42" s="95" t="s">
        <v>870</v>
      </c>
      <c r="G42" s="496"/>
      <c r="H42" s="99"/>
      <c r="I42" s="99"/>
      <c r="J42" s="95">
        <v>2</v>
      </c>
      <c r="K42" s="36">
        <v>0.75</v>
      </c>
      <c r="L42" s="99"/>
      <c r="M42" s="99"/>
      <c r="N42" s="34" t="s">
        <v>728</v>
      </c>
      <c r="O42" s="99" t="s">
        <v>973</v>
      </c>
      <c r="P42" s="100" t="s">
        <v>972</v>
      </c>
      <c r="Q42" s="99"/>
      <c r="R42" s="50"/>
    </row>
    <row r="43" spans="1:18" s="51" customFormat="1" ht="71.25" customHeight="1">
      <c r="A43" s="99">
        <v>35</v>
      </c>
      <c r="B43" s="99" t="s">
        <v>95</v>
      </c>
      <c r="C43" s="99" t="s">
        <v>613</v>
      </c>
      <c r="D43" s="97" t="s">
        <v>622</v>
      </c>
      <c r="E43" s="95" t="s">
        <v>869</v>
      </c>
      <c r="F43" s="95" t="s">
        <v>870</v>
      </c>
      <c r="G43" s="496"/>
      <c r="H43" s="99"/>
      <c r="I43" s="99"/>
      <c r="J43" s="102">
        <v>6</v>
      </c>
      <c r="K43" s="96">
        <v>0.75</v>
      </c>
      <c r="L43" s="99"/>
      <c r="M43" s="99"/>
      <c r="N43" s="34" t="s">
        <v>728</v>
      </c>
      <c r="O43" s="99" t="s">
        <v>973</v>
      </c>
      <c r="P43" s="100" t="s">
        <v>972</v>
      </c>
      <c r="Q43" s="99"/>
      <c r="R43" s="50"/>
    </row>
    <row r="44" spans="1:18" s="51" customFormat="1" ht="61.5" customHeight="1">
      <c r="A44" s="98">
        <v>36</v>
      </c>
      <c r="B44" s="99" t="s">
        <v>95</v>
      </c>
      <c r="C44" s="99" t="s">
        <v>613</v>
      </c>
      <c r="D44" s="97" t="s">
        <v>872</v>
      </c>
      <c r="E44" s="95" t="s">
        <v>869</v>
      </c>
      <c r="F44" s="95" t="s">
        <v>870</v>
      </c>
      <c r="G44" s="496"/>
      <c r="H44" s="99"/>
      <c r="I44" s="99"/>
      <c r="J44" s="102">
        <v>2</v>
      </c>
      <c r="K44" s="96">
        <v>0.75</v>
      </c>
      <c r="L44" s="99"/>
      <c r="M44" s="99"/>
      <c r="N44" s="34" t="s">
        <v>728</v>
      </c>
      <c r="O44" s="99" t="s">
        <v>973</v>
      </c>
      <c r="P44" s="100" t="s">
        <v>972</v>
      </c>
      <c r="Q44" s="99"/>
      <c r="R44" s="50"/>
    </row>
    <row r="45" spans="1:18" s="51" customFormat="1" ht="48" customHeight="1">
      <c r="A45" s="99">
        <v>37</v>
      </c>
      <c r="B45" s="99" t="s">
        <v>95</v>
      </c>
      <c r="C45" s="99" t="s">
        <v>613</v>
      </c>
      <c r="D45" s="97" t="s">
        <v>623</v>
      </c>
      <c r="E45" s="95" t="s">
        <v>873</v>
      </c>
      <c r="F45" s="95" t="s">
        <v>874</v>
      </c>
      <c r="G45" s="496"/>
      <c r="H45" s="99"/>
      <c r="I45" s="99"/>
      <c r="J45" s="102">
        <v>4</v>
      </c>
      <c r="K45" s="96">
        <v>0.75</v>
      </c>
      <c r="L45" s="99"/>
      <c r="M45" s="99"/>
      <c r="N45" s="34" t="s">
        <v>728</v>
      </c>
      <c r="O45" s="99" t="s">
        <v>973</v>
      </c>
      <c r="P45" s="100" t="s">
        <v>972</v>
      </c>
      <c r="Q45" s="99"/>
      <c r="R45" s="50"/>
    </row>
    <row r="46" spans="1:18" s="51" customFormat="1" ht="54.75" customHeight="1">
      <c r="A46" s="99">
        <v>38</v>
      </c>
      <c r="B46" s="99" t="s">
        <v>95</v>
      </c>
      <c r="C46" s="99" t="s">
        <v>613</v>
      </c>
      <c r="D46" s="94" t="s">
        <v>875</v>
      </c>
      <c r="E46" s="95" t="s">
        <v>876</v>
      </c>
      <c r="F46" s="95" t="s">
        <v>877</v>
      </c>
      <c r="G46" s="496"/>
      <c r="H46" s="99"/>
      <c r="I46" s="99"/>
      <c r="J46" s="95">
        <v>4</v>
      </c>
      <c r="K46" s="36">
        <v>0.75</v>
      </c>
      <c r="L46" s="99"/>
      <c r="M46" s="99"/>
      <c r="N46" s="34" t="s">
        <v>728</v>
      </c>
      <c r="O46" s="99" t="s">
        <v>973</v>
      </c>
      <c r="P46" s="100" t="s">
        <v>972</v>
      </c>
      <c r="Q46" s="99"/>
      <c r="R46" s="50"/>
    </row>
    <row r="47" spans="1:18" s="51" customFormat="1" ht="45.75" customHeight="1">
      <c r="A47" s="99">
        <v>39</v>
      </c>
      <c r="B47" s="99" t="s">
        <v>95</v>
      </c>
      <c r="C47" s="99" t="s">
        <v>613</v>
      </c>
      <c r="D47" s="97" t="s">
        <v>625</v>
      </c>
      <c r="E47" s="95" t="s">
        <v>878</v>
      </c>
      <c r="F47" s="95" t="s">
        <v>879</v>
      </c>
      <c r="G47" s="496"/>
      <c r="H47" s="99"/>
      <c r="I47" s="99"/>
      <c r="J47" s="102">
        <v>2</v>
      </c>
      <c r="K47" s="96">
        <v>0.75</v>
      </c>
      <c r="L47" s="99"/>
      <c r="M47" s="99"/>
      <c r="N47" s="34" t="s">
        <v>728</v>
      </c>
      <c r="O47" s="99" t="s">
        <v>973</v>
      </c>
      <c r="P47" s="100" t="s">
        <v>972</v>
      </c>
      <c r="Q47" s="99"/>
      <c r="R47" s="50"/>
    </row>
    <row r="48" spans="1:18" ht="69.75" customHeight="1">
      <c r="A48" s="99">
        <v>40</v>
      </c>
      <c r="B48" s="99" t="s">
        <v>95</v>
      </c>
      <c r="C48" s="99" t="s">
        <v>613</v>
      </c>
      <c r="D48" s="97" t="s">
        <v>626</v>
      </c>
      <c r="E48" s="95" t="s">
        <v>878</v>
      </c>
      <c r="F48" s="95" t="s">
        <v>879</v>
      </c>
      <c r="G48" s="496"/>
      <c r="H48" s="99"/>
      <c r="I48" s="99"/>
      <c r="J48" s="102">
        <v>4</v>
      </c>
      <c r="K48" s="96">
        <v>0.75</v>
      </c>
      <c r="L48" s="99"/>
      <c r="M48" s="99"/>
      <c r="N48" s="34" t="s">
        <v>728</v>
      </c>
      <c r="O48" s="99" t="s">
        <v>973</v>
      </c>
      <c r="P48" s="100" t="s">
        <v>972</v>
      </c>
      <c r="Q48" s="99"/>
      <c r="R48" s="30"/>
    </row>
    <row r="49" spans="1:18" s="51" customFormat="1" ht="63" customHeight="1">
      <c r="A49" s="98">
        <v>41</v>
      </c>
      <c r="B49" s="99" t="s">
        <v>95</v>
      </c>
      <c r="C49" s="99" t="s">
        <v>613</v>
      </c>
      <c r="D49" s="97" t="s">
        <v>627</v>
      </c>
      <c r="E49" s="95" t="s">
        <v>880</v>
      </c>
      <c r="F49" s="95" t="s">
        <v>881</v>
      </c>
      <c r="G49" s="496"/>
      <c r="H49" s="99"/>
      <c r="I49" s="99"/>
      <c r="J49" s="102">
        <v>1</v>
      </c>
      <c r="K49" s="96">
        <v>0.75</v>
      </c>
      <c r="L49" s="99"/>
      <c r="M49" s="99"/>
      <c r="N49" s="34" t="s">
        <v>728</v>
      </c>
      <c r="O49" s="99" t="s">
        <v>973</v>
      </c>
      <c r="P49" s="100" t="s">
        <v>972</v>
      </c>
      <c r="Q49" s="99"/>
      <c r="R49" s="50"/>
    </row>
    <row r="50" spans="1:18" s="51" customFormat="1" ht="58.5" customHeight="1">
      <c r="A50" s="99">
        <v>42</v>
      </c>
      <c r="B50" s="99" t="s">
        <v>95</v>
      </c>
      <c r="C50" s="99" t="s">
        <v>613</v>
      </c>
      <c r="D50" s="97" t="s">
        <v>628</v>
      </c>
      <c r="E50" s="95" t="s">
        <v>880</v>
      </c>
      <c r="F50" s="95" t="s">
        <v>881</v>
      </c>
      <c r="G50" s="496"/>
      <c r="H50" s="99"/>
      <c r="I50" s="99"/>
      <c r="J50" s="102">
        <v>3</v>
      </c>
      <c r="K50" s="96">
        <v>0.75</v>
      </c>
      <c r="L50" s="99"/>
      <c r="M50" s="99"/>
      <c r="N50" s="34" t="s">
        <v>728</v>
      </c>
      <c r="O50" s="99" t="s">
        <v>973</v>
      </c>
      <c r="P50" s="100" t="s">
        <v>972</v>
      </c>
      <c r="Q50" s="99"/>
      <c r="R50" s="50"/>
    </row>
    <row r="51" spans="1:18" ht="60.75" customHeight="1">
      <c r="A51" s="99">
        <v>43</v>
      </c>
      <c r="B51" s="99" t="s">
        <v>95</v>
      </c>
      <c r="C51" s="99" t="s">
        <v>613</v>
      </c>
      <c r="D51" s="97" t="s">
        <v>624</v>
      </c>
      <c r="E51" s="95" t="s">
        <v>882</v>
      </c>
      <c r="F51" s="95" t="s">
        <v>883</v>
      </c>
      <c r="G51" s="496"/>
      <c r="H51" s="99"/>
      <c r="I51" s="99"/>
      <c r="J51" s="102">
        <v>3</v>
      </c>
      <c r="K51" s="96">
        <v>0.75</v>
      </c>
      <c r="L51" s="99"/>
      <c r="M51" s="99"/>
      <c r="N51" s="34" t="s">
        <v>728</v>
      </c>
      <c r="O51" s="99" t="s">
        <v>973</v>
      </c>
      <c r="P51" s="100" t="s">
        <v>972</v>
      </c>
      <c r="Q51" s="99"/>
      <c r="R51" s="30"/>
    </row>
    <row r="52" spans="1:18" s="51" customFormat="1" ht="74.25" customHeight="1">
      <c r="A52" s="99">
        <v>44</v>
      </c>
      <c r="B52" s="99" t="s">
        <v>95</v>
      </c>
      <c r="C52" s="99" t="s">
        <v>613</v>
      </c>
      <c r="D52" s="97" t="s">
        <v>629</v>
      </c>
      <c r="E52" s="95" t="s">
        <v>884</v>
      </c>
      <c r="F52" s="95" t="s">
        <v>885</v>
      </c>
      <c r="G52" s="496"/>
      <c r="H52" s="99"/>
      <c r="I52" s="99"/>
      <c r="J52" s="102">
        <v>4</v>
      </c>
      <c r="K52" s="96">
        <v>0.75</v>
      </c>
      <c r="L52" s="99"/>
      <c r="M52" s="99"/>
      <c r="N52" s="34" t="s">
        <v>728</v>
      </c>
      <c r="O52" s="99" t="s">
        <v>973</v>
      </c>
      <c r="P52" s="100" t="s">
        <v>972</v>
      </c>
      <c r="Q52" s="99"/>
      <c r="R52" s="50"/>
    </row>
    <row r="53" spans="1:18" s="51" customFormat="1" ht="63.75" customHeight="1">
      <c r="A53" s="99">
        <v>45</v>
      </c>
      <c r="B53" s="99" t="s">
        <v>95</v>
      </c>
      <c r="C53" s="99" t="s">
        <v>613</v>
      </c>
      <c r="D53" s="97" t="s">
        <v>630</v>
      </c>
      <c r="E53" s="95" t="s">
        <v>886</v>
      </c>
      <c r="F53" s="95" t="s">
        <v>887</v>
      </c>
      <c r="G53" s="496"/>
      <c r="H53" s="99"/>
      <c r="I53" s="99"/>
      <c r="J53" s="102">
        <v>5</v>
      </c>
      <c r="K53" s="96">
        <v>0.75</v>
      </c>
      <c r="L53" s="99"/>
      <c r="M53" s="99"/>
      <c r="N53" s="34" t="s">
        <v>728</v>
      </c>
      <c r="O53" s="99" t="s">
        <v>973</v>
      </c>
      <c r="P53" s="100" t="s">
        <v>972</v>
      </c>
      <c r="Q53" s="99"/>
      <c r="R53" s="50"/>
    </row>
    <row r="54" spans="1:18" ht="63" customHeight="1">
      <c r="A54" s="98">
        <v>46</v>
      </c>
      <c r="B54" s="99" t="s">
        <v>95</v>
      </c>
      <c r="C54" s="99" t="s">
        <v>613</v>
      </c>
      <c r="D54" s="97" t="s">
        <v>631</v>
      </c>
      <c r="E54" s="95" t="s">
        <v>888</v>
      </c>
      <c r="F54" s="95" t="s">
        <v>889</v>
      </c>
      <c r="G54" s="496"/>
      <c r="H54" s="99"/>
      <c r="I54" s="99"/>
      <c r="J54" s="102">
        <v>3</v>
      </c>
      <c r="K54" s="96">
        <v>0.75</v>
      </c>
      <c r="L54" s="99"/>
      <c r="M54" s="99"/>
      <c r="N54" s="34" t="s">
        <v>728</v>
      </c>
      <c r="O54" s="99" t="s">
        <v>973</v>
      </c>
      <c r="P54" s="100" t="s">
        <v>972</v>
      </c>
      <c r="Q54" s="99"/>
      <c r="R54" s="30"/>
    </row>
    <row r="55" spans="1:18" s="51" customFormat="1" ht="66.75" customHeight="1">
      <c r="A55" s="99">
        <v>47</v>
      </c>
      <c r="B55" s="99" t="s">
        <v>95</v>
      </c>
      <c r="C55" s="99" t="s">
        <v>613</v>
      </c>
      <c r="D55" s="97" t="s">
        <v>890</v>
      </c>
      <c r="E55" s="95" t="s">
        <v>891</v>
      </c>
      <c r="F55" s="95" t="s">
        <v>892</v>
      </c>
      <c r="G55" s="496"/>
      <c r="H55" s="99"/>
      <c r="I55" s="99"/>
      <c r="J55" s="102">
        <v>6</v>
      </c>
      <c r="K55" s="96">
        <v>0.75</v>
      </c>
      <c r="L55" s="99"/>
      <c r="M55" s="99"/>
      <c r="N55" s="34" t="s">
        <v>728</v>
      </c>
      <c r="O55" s="99" t="s">
        <v>973</v>
      </c>
      <c r="P55" s="100" t="s">
        <v>972</v>
      </c>
      <c r="Q55" s="99"/>
      <c r="R55" s="50"/>
    </row>
    <row r="56" spans="1:18" ht="66.75" customHeight="1">
      <c r="A56" s="99">
        <v>48</v>
      </c>
      <c r="B56" s="99" t="s">
        <v>95</v>
      </c>
      <c r="C56" s="99" t="s">
        <v>613</v>
      </c>
      <c r="D56" s="97" t="s">
        <v>632</v>
      </c>
      <c r="E56" s="95" t="s">
        <v>893</v>
      </c>
      <c r="F56" s="95" t="s">
        <v>894</v>
      </c>
      <c r="G56" s="496"/>
      <c r="H56" s="99"/>
      <c r="I56" s="99"/>
      <c r="J56" s="102">
        <v>2</v>
      </c>
      <c r="K56" s="96">
        <v>0.75</v>
      </c>
      <c r="L56" s="99"/>
      <c r="M56" s="99"/>
      <c r="N56" s="34" t="s">
        <v>728</v>
      </c>
      <c r="O56" s="99" t="s">
        <v>973</v>
      </c>
      <c r="P56" s="100" t="s">
        <v>972</v>
      </c>
      <c r="Q56" s="99"/>
      <c r="R56" s="30"/>
    </row>
    <row r="57" spans="1:18" ht="55.5" customHeight="1">
      <c r="A57" s="99">
        <v>49</v>
      </c>
      <c r="B57" s="99" t="s">
        <v>95</v>
      </c>
      <c r="C57" s="99" t="s">
        <v>613</v>
      </c>
      <c r="D57" s="97" t="s">
        <v>633</v>
      </c>
      <c r="E57" s="95" t="s">
        <v>895</v>
      </c>
      <c r="F57" s="95" t="s">
        <v>896</v>
      </c>
      <c r="G57" s="496"/>
      <c r="H57" s="99"/>
      <c r="I57" s="99"/>
      <c r="J57" s="102">
        <v>4</v>
      </c>
      <c r="K57" s="96">
        <v>0.75</v>
      </c>
      <c r="L57" s="99"/>
      <c r="M57" s="99"/>
      <c r="N57" s="34" t="s">
        <v>728</v>
      </c>
      <c r="O57" s="99" t="s">
        <v>973</v>
      </c>
      <c r="P57" s="100" t="s">
        <v>972</v>
      </c>
      <c r="Q57" s="99"/>
      <c r="R57" s="30"/>
    </row>
    <row r="58" spans="1:18" s="51" customFormat="1" ht="52.5" customHeight="1">
      <c r="A58" s="99">
        <v>50</v>
      </c>
      <c r="B58" s="99" t="s">
        <v>95</v>
      </c>
      <c r="C58" s="99" t="s">
        <v>613</v>
      </c>
      <c r="D58" s="97" t="s">
        <v>634</v>
      </c>
      <c r="E58" s="95" t="s">
        <v>897</v>
      </c>
      <c r="F58" s="95" t="s">
        <v>898</v>
      </c>
      <c r="G58" s="496"/>
      <c r="H58" s="99"/>
      <c r="I58" s="99"/>
      <c r="J58" s="102">
        <v>4</v>
      </c>
      <c r="K58" s="96">
        <v>0.75</v>
      </c>
      <c r="L58" s="99"/>
      <c r="M58" s="99"/>
      <c r="N58" s="34" t="s">
        <v>728</v>
      </c>
      <c r="O58" s="99" t="s">
        <v>973</v>
      </c>
      <c r="P58" s="100" t="s">
        <v>972</v>
      </c>
      <c r="Q58" s="99"/>
      <c r="R58" s="50"/>
    </row>
    <row r="59" spans="1:18" s="51" customFormat="1" ht="55.5" customHeight="1">
      <c r="A59" s="98">
        <v>51</v>
      </c>
      <c r="B59" s="99" t="s">
        <v>95</v>
      </c>
      <c r="C59" s="99" t="s">
        <v>613</v>
      </c>
      <c r="D59" s="94" t="s">
        <v>635</v>
      </c>
      <c r="E59" s="95" t="s">
        <v>897</v>
      </c>
      <c r="F59" s="95" t="s">
        <v>898</v>
      </c>
      <c r="G59" s="496"/>
      <c r="H59" s="99"/>
      <c r="I59" s="99"/>
      <c r="J59" s="95">
        <v>4</v>
      </c>
      <c r="K59" s="36">
        <v>0.75</v>
      </c>
      <c r="L59" s="99"/>
      <c r="M59" s="99"/>
      <c r="N59" s="34" t="s">
        <v>728</v>
      </c>
      <c r="O59" s="99" t="s">
        <v>973</v>
      </c>
      <c r="P59" s="100" t="s">
        <v>972</v>
      </c>
      <c r="Q59" s="99"/>
      <c r="R59" s="50"/>
    </row>
    <row r="60" spans="1:18" ht="43.5" customHeight="1">
      <c r="A60" s="99">
        <v>52</v>
      </c>
      <c r="B60" s="99" t="s">
        <v>95</v>
      </c>
      <c r="C60" s="99" t="s">
        <v>613</v>
      </c>
      <c r="D60" s="94" t="s">
        <v>636</v>
      </c>
      <c r="E60" s="95" t="s">
        <v>899</v>
      </c>
      <c r="F60" s="95" t="s">
        <v>900</v>
      </c>
      <c r="G60" s="496"/>
      <c r="H60" s="99"/>
      <c r="I60" s="99"/>
      <c r="J60" s="95">
        <v>4</v>
      </c>
      <c r="K60" s="36">
        <v>0.75</v>
      </c>
      <c r="L60" s="99"/>
      <c r="M60" s="99"/>
      <c r="N60" s="34" t="s">
        <v>728</v>
      </c>
      <c r="O60" s="99" t="s">
        <v>973</v>
      </c>
      <c r="P60" s="100" t="s">
        <v>972</v>
      </c>
      <c r="Q60" s="99"/>
      <c r="R60" s="30"/>
    </row>
    <row r="61" spans="1:18" s="51" customFormat="1" ht="63.75" customHeight="1">
      <c r="A61" s="99">
        <v>53</v>
      </c>
      <c r="B61" s="99" t="s">
        <v>95</v>
      </c>
      <c r="C61" s="99" t="s">
        <v>613</v>
      </c>
      <c r="D61" s="97" t="s">
        <v>637</v>
      </c>
      <c r="E61" s="95" t="s">
        <v>901</v>
      </c>
      <c r="F61" s="95" t="s">
        <v>902</v>
      </c>
      <c r="G61" s="496"/>
      <c r="H61" s="99"/>
      <c r="I61" s="99"/>
      <c r="J61" s="102">
        <v>4</v>
      </c>
      <c r="K61" s="96">
        <v>0.75</v>
      </c>
      <c r="L61" s="99"/>
      <c r="M61" s="99"/>
      <c r="N61" s="34" t="s">
        <v>727</v>
      </c>
      <c r="O61" s="99" t="s">
        <v>973</v>
      </c>
      <c r="P61" s="100" t="s">
        <v>972</v>
      </c>
      <c r="Q61" s="99"/>
      <c r="R61" s="50"/>
    </row>
    <row r="62" spans="1:18" s="51" customFormat="1" ht="59.25" customHeight="1">
      <c r="A62" s="99">
        <v>54</v>
      </c>
      <c r="B62" s="99" t="s">
        <v>95</v>
      </c>
      <c r="C62" s="99" t="s">
        <v>613</v>
      </c>
      <c r="D62" s="97" t="s">
        <v>638</v>
      </c>
      <c r="E62" s="101" t="s">
        <v>903</v>
      </c>
      <c r="F62" s="95" t="s">
        <v>904</v>
      </c>
      <c r="G62" s="496"/>
      <c r="H62" s="99"/>
      <c r="I62" s="99"/>
      <c r="J62" s="102">
        <v>3</v>
      </c>
      <c r="K62" s="96">
        <v>0.75</v>
      </c>
      <c r="L62" s="99"/>
      <c r="M62" s="99"/>
      <c r="N62" s="34" t="s">
        <v>727</v>
      </c>
      <c r="O62" s="99" t="s">
        <v>973</v>
      </c>
      <c r="P62" s="100" t="s">
        <v>972</v>
      </c>
      <c r="Q62" s="99"/>
      <c r="R62" s="50"/>
    </row>
    <row r="63" spans="1:18" s="51" customFormat="1" ht="67.5" customHeight="1">
      <c r="A63" s="99">
        <v>55</v>
      </c>
      <c r="B63" s="99" t="s">
        <v>95</v>
      </c>
      <c r="C63" s="99" t="s">
        <v>613</v>
      </c>
      <c r="D63" s="97" t="s">
        <v>639</v>
      </c>
      <c r="E63" s="95" t="s">
        <v>905</v>
      </c>
      <c r="F63" s="95" t="s">
        <v>906</v>
      </c>
      <c r="G63" s="496"/>
      <c r="H63" s="99"/>
      <c r="I63" s="99"/>
      <c r="J63" s="102">
        <v>4</v>
      </c>
      <c r="K63" s="96">
        <v>0.75</v>
      </c>
      <c r="L63" s="99"/>
      <c r="M63" s="99"/>
      <c r="N63" s="34" t="s">
        <v>727</v>
      </c>
      <c r="O63" s="99" t="s">
        <v>973</v>
      </c>
      <c r="P63" s="100" t="s">
        <v>972</v>
      </c>
      <c r="Q63" s="99"/>
      <c r="R63" s="50"/>
    </row>
    <row r="64" spans="1:18" ht="57" customHeight="1">
      <c r="A64" s="98">
        <v>56</v>
      </c>
      <c r="B64" s="99" t="s">
        <v>95</v>
      </c>
      <c r="C64" s="99" t="s">
        <v>613</v>
      </c>
      <c r="D64" s="97" t="s">
        <v>907</v>
      </c>
      <c r="E64" s="95" t="s">
        <v>908</v>
      </c>
      <c r="F64" s="95" t="s">
        <v>909</v>
      </c>
      <c r="G64" s="496"/>
      <c r="H64" s="99"/>
      <c r="I64" s="99"/>
      <c r="J64" s="102">
        <v>3</v>
      </c>
      <c r="K64" s="96">
        <v>0.75</v>
      </c>
      <c r="L64" s="99"/>
      <c r="M64" s="99"/>
      <c r="N64" s="34" t="s">
        <v>728</v>
      </c>
      <c r="O64" s="99" t="s">
        <v>973</v>
      </c>
      <c r="P64" s="100" t="s">
        <v>972</v>
      </c>
      <c r="Q64" s="99"/>
      <c r="R64" s="30"/>
    </row>
    <row r="65" spans="1:18" s="51" customFormat="1" ht="67.5" customHeight="1">
      <c r="A65" s="99">
        <v>57</v>
      </c>
      <c r="B65" s="99" t="s">
        <v>95</v>
      </c>
      <c r="C65" s="99" t="s">
        <v>613</v>
      </c>
      <c r="D65" s="97" t="s">
        <v>910</v>
      </c>
      <c r="E65" s="95" t="s">
        <v>911</v>
      </c>
      <c r="F65" s="95" t="s">
        <v>912</v>
      </c>
      <c r="G65" s="496"/>
      <c r="H65" s="99"/>
      <c r="I65" s="99"/>
      <c r="J65" s="102"/>
      <c r="K65" s="96">
        <v>8</v>
      </c>
      <c r="L65" s="99"/>
      <c r="M65" s="99"/>
      <c r="N65" s="34" t="s">
        <v>728</v>
      </c>
      <c r="O65" s="99" t="s">
        <v>973</v>
      </c>
      <c r="P65" s="100" t="s">
        <v>972</v>
      </c>
      <c r="Q65" s="99"/>
      <c r="R65" s="50"/>
    </row>
    <row r="66" spans="1:18" s="51" customFormat="1" ht="54.75" customHeight="1">
      <c r="A66" s="99">
        <v>58</v>
      </c>
      <c r="B66" s="99" t="s">
        <v>95</v>
      </c>
      <c r="C66" s="99" t="s">
        <v>613</v>
      </c>
      <c r="D66" s="97" t="s">
        <v>640</v>
      </c>
      <c r="E66" s="95" t="s">
        <v>913</v>
      </c>
      <c r="F66" s="95" t="s">
        <v>914</v>
      </c>
      <c r="G66" s="496"/>
      <c r="H66" s="99"/>
      <c r="I66" s="99"/>
      <c r="J66" s="102">
        <v>2</v>
      </c>
      <c r="K66" s="96">
        <v>0.8</v>
      </c>
      <c r="L66" s="99"/>
      <c r="M66" s="99"/>
      <c r="N66" s="34" t="s">
        <v>728</v>
      </c>
      <c r="O66" s="99" t="s">
        <v>973</v>
      </c>
      <c r="P66" s="100" t="s">
        <v>972</v>
      </c>
      <c r="Q66" s="99"/>
      <c r="R66" s="50"/>
    </row>
    <row r="67" spans="1:18" s="51" customFormat="1" ht="57" customHeight="1">
      <c r="A67" s="99">
        <v>59</v>
      </c>
      <c r="B67" s="99" t="s">
        <v>95</v>
      </c>
      <c r="C67" s="99" t="s">
        <v>613</v>
      </c>
      <c r="D67" s="97" t="s">
        <v>915</v>
      </c>
      <c r="E67" s="95" t="s">
        <v>916</v>
      </c>
      <c r="F67" s="95" t="s">
        <v>917</v>
      </c>
      <c r="G67" s="496"/>
      <c r="H67" s="99"/>
      <c r="I67" s="99"/>
      <c r="J67" s="102">
        <v>3</v>
      </c>
      <c r="K67" s="96">
        <v>0.75</v>
      </c>
      <c r="L67" s="99"/>
      <c r="M67" s="99"/>
      <c r="N67" s="34" t="s">
        <v>728</v>
      </c>
      <c r="O67" s="99" t="s">
        <v>973</v>
      </c>
      <c r="P67" s="100" t="s">
        <v>972</v>
      </c>
      <c r="Q67" s="99"/>
      <c r="R67" s="50"/>
    </row>
    <row r="68" spans="1:18" s="51" customFormat="1" ht="67.5" customHeight="1">
      <c r="A68" s="99">
        <v>60</v>
      </c>
      <c r="B68" s="99" t="s">
        <v>95</v>
      </c>
      <c r="C68" s="99" t="s">
        <v>613</v>
      </c>
      <c r="D68" s="97" t="s">
        <v>918</v>
      </c>
      <c r="E68" s="95" t="s">
        <v>919</v>
      </c>
      <c r="F68" s="95" t="s">
        <v>920</v>
      </c>
      <c r="G68" s="496"/>
      <c r="H68" s="99"/>
      <c r="I68" s="99"/>
      <c r="J68" s="102">
        <v>4</v>
      </c>
      <c r="K68" s="96">
        <v>0.75</v>
      </c>
      <c r="L68" s="99"/>
      <c r="M68" s="99"/>
      <c r="N68" s="34" t="s">
        <v>728</v>
      </c>
      <c r="O68" s="99" t="s">
        <v>973</v>
      </c>
      <c r="P68" s="100" t="s">
        <v>972</v>
      </c>
      <c r="Q68" s="99"/>
      <c r="R68" s="50"/>
    </row>
    <row r="69" spans="1:18" s="51" customFormat="1" ht="58.5" customHeight="1">
      <c r="A69" s="98">
        <v>61</v>
      </c>
      <c r="B69" s="99" t="s">
        <v>95</v>
      </c>
      <c r="C69" s="99" t="s">
        <v>613</v>
      </c>
      <c r="D69" s="97" t="s">
        <v>641</v>
      </c>
      <c r="E69" s="95" t="s">
        <v>921</v>
      </c>
      <c r="F69" s="95" t="s">
        <v>922</v>
      </c>
      <c r="G69" s="496"/>
      <c r="H69" s="99"/>
      <c r="I69" s="99"/>
      <c r="J69" s="102">
        <v>2</v>
      </c>
      <c r="K69" s="96">
        <v>0.75</v>
      </c>
      <c r="L69" s="99"/>
      <c r="M69" s="99"/>
      <c r="N69" s="34" t="s">
        <v>728</v>
      </c>
      <c r="O69" s="99" t="s">
        <v>973</v>
      </c>
      <c r="P69" s="100" t="s">
        <v>972</v>
      </c>
      <c r="Q69" s="99"/>
      <c r="R69" s="50"/>
    </row>
    <row r="70" spans="1:18" s="51" customFormat="1" ht="69.75" customHeight="1">
      <c r="A70" s="99">
        <v>62</v>
      </c>
      <c r="B70" s="99" t="s">
        <v>95</v>
      </c>
      <c r="C70" s="99" t="s">
        <v>613</v>
      </c>
      <c r="D70" s="97" t="s">
        <v>642</v>
      </c>
      <c r="E70" s="95" t="s">
        <v>921</v>
      </c>
      <c r="F70" s="95" t="s">
        <v>922</v>
      </c>
      <c r="G70" s="496"/>
      <c r="H70" s="99"/>
      <c r="I70" s="99"/>
      <c r="J70" s="102">
        <v>4</v>
      </c>
      <c r="K70" s="96">
        <v>0.75</v>
      </c>
      <c r="L70" s="99"/>
      <c r="M70" s="99"/>
      <c r="N70" s="34" t="s">
        <v>728</v>
      </c>
      <c r="O70" s="99" t="s">
        <v>973</v>
      </c>
      <c r="P70" s="100" t="s">
        <v>972</v>
      </c>
      <c r="Q70" s="99"/>
      <c r="R70" s="50"/>
    </row>
    <row r="71" spans="1:18" s="51" customFormat="1" ht="62.25" customHeight="1">
      <c r="A71" s="99">
        <v>63</v>
      </c>
      <c r="B71" s="99" t="s">
        <v>95</v>
      </c>
      <c r="C71" s="99" t="s">
        <v>613</v>
      </c>
      <c r="D71" s="97" t="s">
        <v>643</v>
      </c>
      <c r="E71" s="95" t="s">
        <v>921</v>
      </c>
      <c r="F71" s="95" t="s">
        <v>922</v>
      </c>
      <c r="G71" s="496"/>
      <c r="H71" s="99"/>
      <c r="I71" s="99"/>
      <c r="J71" s="102">
        <v>3</v>
      </c>
      <c r="K71" s="96">
        <v>0.75</v>
      </c>
      <c r="L71" s="99"/>
      <c r="M71" s="99"/>
      <c r="N71" s="34" t="s">
        <v>728</v>
      </c>
      <c r="O71" s="99"/>
      <c r="P71" s="100" t="s">
        <v>972</v>
      </c>
      <c r="Q71" s="99"/>
      <c r="R71" s="50"/>
    </row>
    <row r="72" spans="1:18" s="51" customFormat="1" ht="64.5" customHeight="1">
      <c r="A72" s="99">
        <v>64</v>
      </c>
      <c r="B72" s="99" t="s">
        <v>95</v>
      </c>
      <c r="C72" s="99" t="s">
        <v>613</v>
      </c>
      <c r="D72" s="97" t="s">
        <v>644</v>
      </c>
      <c r="E72" s="95" t="s">
        <v>923</v>
      </c>
      <c r="F72" s="95" t="s">
        <v>924</v>
      </c>
      <c r="G72" s="496"/>
      <c r="H72" s="99"/>
      <c r="I72" s="99"/>
      <c r="J72" s="102">
        <v>5</v>
      </c>
      <c r="K72" s="96">
        <v>0.75</v>
      </c>
      <c r="L72" s="99"/>
      <c r="M72" s="99"/>
      <c r="N72" s="94" t="s">
        <v>966</v>
      </c>
      <c r="O72" s="99"/>
      <c r="P72" s="100"/>
      <c r="Q72" s="99"/>
      <c r="R72" s="50"/>
    </row>
    <row r="73" spans="1:18" s="51" customFormat="1" ht="66" customHeight="1">
      <c r="A73" s="99">
        <v>65</v>
      </c>
      <c r="B73" s="99" t="s">
        <v>95</v>
      </c>
      <c r="C73" s="99" t="s">
        <v>613</v>
      </c>
      <c r="D73" s="97" t="s">
        <v>645</v>
      </c>
      <c r="E73" s="95" t="s">
        <v>925</v>
      </c>
      <c r="F73" s="95" t="s">
        <v>926</v>
      </c>
      <c r="G73" s="496"/>
      <c r="H73" s="99"/>
      <c r="I73" s="99"/>
      <c r="J73" s="102">
        <v>2</v>
      </c>
      <c r="K73" s="96">
        <v>0.8</v>
      </c>
      <c r="L73" s="99"/>
      <c r="M73" s="99"/>
      <c r="N73" s="94" t="s">
        <v>966</v>
      </c>
      <c r="O73" s="99"/>
      <c r="P73" s="100"/>
      <c r="Q73" s="99"/>
      <c r="R73" s="50"/>
    </row>
    <row r="74" spans="1:18" s="51" customFormat="1" ht="63" customHeight="1">
      <c r="A74" s="98">
        <v>66</v>
      </c>
      <c r="B74" s="99" t="s">
        <v>95</v>
      </c>
      <c r="C74" s="99" t="s">
        <v>613</v>
      </c>
      <c r="D74" s="97" t="s">
        <v>927</v>
      </c>
      <c r="E74" s="95" t="s">
        <v>928</v>
      </c>
      <c r="F74" s="95" t="s">
        <v>929</v>
      </c>
      <c r="G74" s="496"/>
      <c r="H74" s="99"/>
      <c r="I74" s="99"/>
      <c r="J74" s="102">
        <v>4</v>
      </c>
      <c r="K74" s="96">
        <v>0.75</v>
      </c>
      <c r="L74" s="99"/>
      <c r="M74" s="99"/>
      <c r="N74" s="94" t="s">
        <v>967</v>
      </c>
      <c r="O74" s="99"/>
      <c r="P74" s="100"/>
      <c r="Q74" s="99"/>
      <c r="R74" s="50"/>
    </row>
    <row r="75" spans="1:18" s="51" customFormat="1" ht="47.25" customHeight="1">
      <c r="A75" s="99">
        <v>67</v>
      </c>
      <c r="B75" s="99" t="s">
        <v>95</v>
      </c>
      <c r="C75" s="99" t="s">
        <v>613</v>
      </c>
      <c r="D75" s="97" t="s">
        <v>646</v>
      </c>
      <c r="E75" s="95" t="s">
        <v>930</v>
      </c>
      <c r="F75" s="95" t="s">
        <v>931</v>
      </c>
      <c r="G75" s="496"/>
      <c r="H75" s="99"/>
      <c r="I75" s="99"/>
      <c r="J75" s="102">
        <v>2</v>
      </c>
      <c r="K75" s="96">
        <v>1.1000000000000001</v>
      </c>
      <c r="L75" s="99"/>
      <c r="M75" s="99"/>
      <c r="N75" s="94" t="s">
        <v>968</v>
      </c>
      <c r="O75" s="99"/>
      <c r="P75" s="100"/>
      <c r="Q75" s="99"/>
      <c r="R75" s="50"/>
    </row>
    <row r="76" spans="1:18" s="51" customFormat="1" ht="50.25" customHeight="1">
      <c r="A76" s="99">
        <v>68</v>
      </c>
      <c r="B76" s="99" t="s">
        <v>95</v>
      </c>
      <c r="C76" s="99" t="s">
        <v>613</v>
      </c>
      <c r="D76" s="97" t="s">
        <v>647</v>
      </c>
      <c r="E76" s="95" t="s">
        <v>932</v>
      </c>
      <c r="F76" s="95" t="s">
        <v>933</v>
      </c>
      <c r="G76" s="496"/>
      <c r="H76" s="99"/>
      <c r="I76" s="99"/>
      <c r="J76" s="102">
        <v>6</v>
      </c>
      <c r="K76" s="96">
        <v>0.75</v>
      </c>
      <c r="L76" s="99"/>
      <c r="M76" s="99"/>
      <c r="N76" s="94" t="s">
        <v>969</v>
      </c>
      <c r="O76" s="99"/>
      <c r="P76" s="100"/>
      <c r="Q76" s="99"/>
      <c r="R76" s="50"/>
    </row>
    <row r="77" spans="1:18" s="51" customFormat="1">
      <c r="A77" s="99">
        <v>69</v>
      </c>
      <c r="B77" s="99" t="s">
        <v>95</v>
      </c>
      <c r="C77" s="99" t="s">
        <v>613</v>
      </c>
      <c r="D77" s="97" t="s">
        <v>934</v>
      </c>
      <c r="E77" s="95" t="s">
        <v>935</v>
      </c>
      <c r="F77" s="95" t="s">
        <v>936</v>
      </c>
      <c r="G77" s="496"/>
      <c r="H77" s="99"/>
      <c r="I77" s="99"/>
      <c r="J77" s="102">
        <v>2</v>
      </c>
      <c r="K77" s="96">
        <v>0.75</v>
      </c>
      <c r="L77" s="99"/>
      <c r="M77" s="99"/>
      <c r="N77" s="94" t="s">
        <v>969</v>
      </c>
      <c r="O77" s="99"/>
      <c r="P77" s="100"/>
      <c r="Q77" s="99"/>
      <c r="R77" s="50"/>
    </row>
    <row r="78" spans="1:18" s="51" customFormat="1">
      <c r="A78" s="99">
        <v>70</v>
      </c>
      <c r="B78" s="99" t="s">
        <v>95</v>
      </c>
      <c r="C78" s="99" t="s">
        <v>613</v>
      </c>
      <c r="D78" s="97" t="s">
        <v>648</v>
      </c>
      <c r="E78" s="95" t="s">
        <v>937</v>
      </c>
      <c r="F78" s="95" t="s">
        <v>938</v>
      </c>
      <c r="G78" s="496"/>
      <c r="H78" s="99"/>
      <c r="I78" s="99"/>
      <c r="J78" s="102">
        <v>2</v>
      </c>
      <c r="K78" s="96">
        <v>1.1000000000000001</v>
      </c>
      <c r="L78" s="99"/>
      <c r="M78" s="99"/>
      <c r="N78" s="94" t="s">
        <v>968</v>
      </c>
      <c r="O78" s="99"/>
      <c r="P78" s="100"/>
      <c r="Q78" s="99"/>
      <c r="R78" s="50"/>
    </row>
    <row r="79" spans="1:18" s="51" customFormat="1" ht="58.5" customHeight="1">
      <c r="A79" s="98">
        <v>71</v>
      </c>
      <c r="B79" s="99" t="s">
        <v>95</v>
      </c>
      <c r="C79" s="99" t="s">
        <v>613</v>
      </c>
      <c r="D79" s="97" t="s">
        <v>939</v>
      </c>
      <c r="E79" s="95" t="s">
        <v>940</v>
      </c>
      <c r="F79" s="95" t="s">
        <v>941</v>
      </c>
      <c r="G79" s="496"/>
      <c r="H79" s="99"/>
      <c r="I79" s="99"/>
      <c r="J79" s="102">
        <v>2</v>
      </c>
      <c r="K79" s="96">
        <v>0.8</v>
      </c>
      <c r="L79" s="99"/>
      <c r="M79" s="99"/>
      <c r="N79" s="94" t="s">
        <v>970</v>
      </c>
      <c r="O79" s="99"/>
      <c r="P79" s="100"/>
      <c r="Q79" s="99"/>
      <c r="R79" s="50"/>
    </row>
    <row r="80" spans="1:18" s="51" customFormat="1" ht="63.75" customHeight="1">
      <c r="A80" s="99">
        <v>72</v>
      </c>
      <c r="B80" s="99" t="s">
        <v>95</v>
      </c>
      <c r="C80" s="99" t="s">
        <v>613</v>
      </c>
      <c r="D80" s="97" t="s">
        <v>942</v>
      </c>
      <c r="E80" s="95" t="s">
        <v>943</v>
      </c>
      <c r="F80" s="95" t="s">
        <v>944</v>
      </c>
      <c r="G80" s="496"/>
      <c r="H80" s="99"/>
      <c r="I80" s="99"/>
      <c r="J80" s="102">
        <v>2</v>
      </c>
      <c r="K80" s="96">
        <v>0.8</v>
      </c>
      <c r="L80" s="99"/>
      <c r="M80" s="99"/>
      <c r="N80" s="94" t="s">
        <v>966</v>
      </c>
      <c r="O80" s="99"/>
      <c r="P80" s="100"/>
      <c r="Q80" s="99"/>
      <c r="R80" s="50"/>
    </row>
    <row r="81" spans="1:18" s="51" customFormat="1" ht="52.5" customHeight="1">
      <c r="A81" s="99">
        <v>73</v>
      </c>
      <c r="B81" s="99" t="s">
        <v>95</v>
      </c>
      <c r="C81" s="99" t="s">
        <v>613</v>
      </c>
      <c r="D81" s="97" t="s">
        <v>945</v>
      </c>
      <c r="E81" s="95" t="s">
        <v>946</v>
      </c>
      <c r="F81" s="95" t="s">
        <v>947</v>
      </c>
      <c r="G81" s="496"/>
      <c r="H81" s="99"/>
      <c r="I81" s="99"/>
      <c r="J81" s="102">
        <v>4</v>
      </c>
      <c r="K81" s="96">
        <v>0.75</v>
      </c>
      <c r="L81" s="99"/>
      <c r="M81" s="99"/>
      <c r="N81" s="94" t="s">
        <v>971</v>
      </c>
      <c r="O81" s="99"/>
      <c r="P81" s="100"/>
      <c r="Q81" s="99"/>
      <c r="R81" s="50"/>
    </row>
    <row r="82" spans="1:18" s="51" customFormat="1" ht="45" customHeight="1">
      <c r="A82" s="99">
        <v>74</v>
      </c>
      <c r="B82" s="99" t="s">
        <v>95</v>
      </c>
      <c r="C82" s="99" t="s">
        <v>613</v>
      </c>
      <c r="D82" s="97" t="s">
        <v>948</v>
      </c>
      <c r="E82" s="95" t="s">
        <v>949</v>
      </c>
      <c r="F82" s="95" t="s">
        <v>950</v>
      </c>
      <c r="G82" s="496"/>
      <c r="H82" s="99"/>
      <c r="I82" s="99"/>
      <c r="J82" s="102">
        <v>4</v>
      </c>
      <c r="K82" s="96">
        <v>0.75</v>
      </c>
      <c r="L82" s="99"/>
      <c r="M82" s="99"/>
      <c r="N82" s="94" t="s">
        <v>965</v>
      </c>
      <c r="O82" s="99"/>
      <c r="P82" s="100"/>
      <c r="Q82" s="99"/>
      <c r="R82" s="50"/>
    </row>
    <row r="83" spans="1:18" ht="42.75" customHeight="1">
      <c r="A83" s="99">
        <v>75</v>
      </c>
      <c r="B83" s="99" t="s">
        <v>95</v>
      </c>
      <c r="C83" s="99" t="s">
        <v>613</v>
      </c>
      <c r="D83" s="97" t="s">
        <v>951</v>
      </c>
      <c r="E83" s="95" t="s">
        <v>952</v>
      </c>
      <c r="F83" s="95" t="s">
        <v>953</v>
      </c>
      <c r="G83" s="496"/>
      <c r="H83" s="99"/>
      <c r="I83" s="99"/>
      <c r="J83" s="102">
        <v>2</v>
      </c>
      <c r="K83" s="96">
        <v>0.75</v>
      </c>
      <c r="L83" s="99"/>
      <c r="M83" s="99"/>
      <c r="N83" s="94" t="s">
        <v>965</v>
      </c>
      <c r="O83" s="99"/>
      <c r="P83" s="100"/>
      <c r="Q83" s="99"/>
      <c r="R83" s="30"/>
    </row>
    <row r="84" spans="1:18" s="51" customFormat="1" ht="50.25" customHeight="1">
      <c r="A84" s="98">
        <v>76</v>
      </c>
      <c r="B84" s="99" t="s">
        <v>95</v>
      </c>
      <c r="C84" s="99" t="s">
        <v>613</v>
      </c>
      <c r="D84" s="94" t="s">
        <v>954</v>
      </c>
      <c r="E84" s="95" t="s">
        <v>955</v>
      </c>
      <c r="F84" s="95" t="s">
        <v>956</v>
      </c>
      <c r="G84" s="496"/>
      <c r="H84" s="99"/>
      <c r="I84" s="99"/>
      <c r="J84" s="95">
        <v>3</v>
      </c>
      <c r="K84" s="36">
        <v>0.75</v>
      </c>
      <c r="L84" s="99"/>
      <c r="M84" s="99"/>
      <c r="N84" s="34" t="s">
        <v>728</v>
      </c>
      <c r="O84" s="99" t="s">
        <v>973</v>
      </c>
      <c r="P84" s="100" t="s">
        <v>972</v>
      </c>
      <c r="Q84" s="99"/>
      <c r="R84" s="50"/>
    </row>
    <row r="85" spans="1:18" s="51" customFormat="1">
      <c r="A85" s="99">
        <v>77</v>
      </c>
      <c r="B85" s="99" t="s">
        <v>95</v>
      </c>
      <c r="C85" s="99" t="s">
        <v>613</v>
      </c>
      <c r="D85" s="94" t="s">
        <v>957</v>
      </c>
      <c r="E85" s="95" t="s">
        <v>955</v>
      </c>
      <c r="F85" s="95" t="s">
        <v>956</v>
      </c>
      <c r="G85" s="496"/>
      <c r="H85" s="99"/>
      <c r="I85" s="99"/>
      <c r="J85" s="95">
        <v>3</v>
      </c>
      <c r="K85" s="36">
        <v>0.75</v>
      </c>
      <c r="L85" s="99"/>
      <c r="M85" s="99"/>
      <c r="N85" s="34" t="s">
        <v>728</v>
      </c>
      <c r="O85" s="99" t="s">
        <v>973</v>
      </c>
      <c r="P85" s="100" t="s">
        <v>972</v>
      </c>
      <c r="Q85" s="99"/>
      <c r="R85" s="50"/>
    </row>
    <row r="86" spans="1:18" s="51" customFormat="1">
      <c r="A86" s="99">
        <v>78</v>
      </c>
      <c r="B86" s="99" t="s">
        <v>95</v>
      </c>
      <c r="C86" s="99" t="s">
        <v>613</v>
      </c>
      <c r="D86" s="94" t="s">
        <v>958</v>
      </c>
      <c r="E86" s="95" t="s">
        <v>959</v>
      </c>
      <c r="F86" s="95" t="s">
        <v>960</v>
      </c>
      <c r="G86" s="496"/>
      <c r="H86" s="99"/>
      <c r="I86" s="99"/>
      <c r="J86" s="95">
        <v>8</v>
      </c>
      <c r="K86" s="36">
        <v>0.75</v>
      </c>
      <c r="L86" s="99"/>
      <c r="M86" s="99"/>
      <c r="N86" s="34" t="s">
        <v>728</v>
      </c>
      <c r="O86" s="99" t="s">
        <v>973</v>
      </c>
      <c r="P86" s="100" t="s">
        <v>972</v>
      </c>
      <c r="Q86" s="99"/>
      <c r="R86" s="50"/>
    </row>
    <row r="87" spans="1:18" s="51" customFormat="1">
      <c r="A87" s="99">
        <v>79</v>
      </c>
      <c r="B87" s="99" t="s">
        <v>95</v>
      </c>
      <c r="C87" s="99" t="s">
        <v>613</v>
      </c>
      <c r="D87" s="94" t="s">
        <v>961</v>
      </c>
      <c r="E87" s="95" t="s">
        <v>962</v>
      </c>
      <c r="F87" s="95" t="s">
        <v>963</v>
      </c>
      <c r="G87" s="497"/>
      <c r="H87" s="99"/>
      <c r="I87" s="99"/>
      <c r="J87" s="95">
        <v>1</v>
      </c>
      <c r="K87" s="36">
        <v>0.75</v>
      </c>
      <c r="L87" s="99"/>
      <c r="M87" s="99"/>
      <c r="N87" s="34" t="s">
        <v>728</v>
      </c>
      <c r="O87" s="99" t="s">
        <v>973</v>
      </c>
      <c r="P87" s="100" t="s">
        <v>972</v>
      </c>
      <c r="Q87" s="99"/>
      <c r="R87" s="50"/>
    </row>
    <row r="88" spans="1:18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7"/>
      <c r="Q88" s="30"/>
      <c r="R88" s="30"/>
    </row>
    <row r="89" spans="1:18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</row>
    <row r="90" spans="1:18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</row>
    <row r="91" spans="1:18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</row>
    <row r="118" spans="1:18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</row>
    <row r="119" spans="1:18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</row>
    <row r="120" spans="1:18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</row>
    <row r="121" spans="1:18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8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8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</row>
    <row r="124" spans="1:18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</row>
    <row r="125" spans="1:18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</row>
    <row r="126" spans="1:18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</row>
    <row r="127" spans="1:18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</row>
    <row r="128" spans="1:18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</row>
    <row r="129" spans="1:18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</row>
    <row r="130" spans="1:18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</row>
    <row r="131" spans="1:18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</row>
    <row r="132" spans="1:18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</row>
    <row r="133" spans="1:18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</row>
    <row r="134" spans="1:18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</row>
    <row r="135" spans="1:18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</row>
    <row r="136" spans="1:18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</row>
    <row r="137" spans="1:18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</row>
    <row r="138" spans="1:18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</row>
    <row r="139" spans="1:18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</row>
    <row r="140" spans="1:18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</row>
    <row r="141" spans="1:18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</row>
    <row r="142" spans="1:18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</row>
    <row r="143" spans="1:18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</row>
    <row r="144" spans="1:18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</row>
    <row r="145" spans="1:18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</row>
    <row r="146" spans="1:18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</row>
    <row r="147" spans="1:18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</row>
    <row r="148" spans="1:18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</row>
    <row r="149" spans="1:18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</row>
    <row r="150" spans="1:18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</row>
    <row r="151" spans="1:18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</row>
    <row r="152" spans="1:18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</row>
    <row r="153" spans="1:18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</row>
    <row r="154" spans="1:18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</row>
    <row r="155" spans="1:18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</row>
    <row r="156" spans="1:18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</row>
    <row r="157" spans="1:18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</row>
    <row r="158" spans="1:18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</row>
    <row r="159" spans="1:18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</row>
    <row r="160" spans="1:18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</row>
    <row r="161" spans="1:18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</row>
    <row r="162" spans="1:18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</row>
    <row r="163" spans="1:18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</row>
    <row r="164" spans="1:18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</row>
    <row r="165" spans="1:18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</row>
    <row r="166" spans="1:18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</row>
    <row r="167" spans="1:18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</row>
    <row r="168" spans="1:18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</row>
    <row r="169" spans="1:18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</row>
    <row r="170" spans="1:18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</row>
    <row r="171" spans="1:18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</row>
    <row r="172" spans="1:18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</row>
    <row r="173" spans="1:18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</row>
    <row r="174" spans="1:18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</row>
    <row r="175" spans="1:18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</row>
    <row r="176" spans="1:18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</row>
    <row r="177" spans="1:18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</row>
    <row r="178" spans="1:18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</row>
    <row r="179" spans="1:18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</row>
    <row r="180" spans="1:18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</row>
    <row r="181" spans="1:18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</row>
    <row r="182" spans="1:18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</row>
    <row r="183" spans="1:18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</row>
    <row r="184" spans="1:18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</row>
    <row r="185" spans="1:18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</row>
    <row r="186" spans="1:18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</row>
    <row r="187" spans="1:18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</row>
    <row r="188" spans="1:18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</row>
    <row r="189" spans="1:18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</row>
    <row r="190" spans="1:18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</row>
    <row r="191" spans="1:18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</row>
    <row r="192" spans="1:18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</row>
    <row r="193" spans="1:18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</row>
    <row r="194" spans="1:18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</row>
    <row r="195" spans="1:18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</row>
    <row r="196" spans="1:18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</row>
    <row r="197" spans="1:18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</row>
    <row r="198" spans="1:18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</row>
    <row r="199" spans="1:18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</row>
    <row r="200" spans="1:18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</row>
    <row r="201" spans="1:18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</row>
    <row r="202" spans="1:18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</row>
    <row r="203" spans="1:18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</row>
    <row r="204" spans="1:18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</row>
    <row r="205" spans="1:18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</row>
    <row r="206" spans="1:18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</row>
    <row r="207" spans="1:18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</row>
    <row r="208" spans="1:18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</row>
    <row r="209" spans="1:18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</row>
    <row r="210" spans="1:18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</row>
    <row r="211" spans="1:18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</row>
    <row r="212" spans="1:18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</row>
    <row r="213" spans="1:18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</row>
    <row r="214" spans="1:18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</row>
    <row r="215" spans="1:18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</row>
    <row r="216" spans="1:18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</row>
    <row r="217" spans="1:18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</row>
    <row r="218" spans="1:18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</row>
    <row r="219" spans="1:18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</row>
    <row r="220" spans="1:18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</row>
    <row r="221" spans="1:18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</row>
    <row r="222" spans="1:18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</row>
    <row r="223" spans="1:18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</row>
    <row r="224" spans="1:18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</row>
    <row r="225" spans="1:18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</row>
    <row r="226" spans="1:18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</row>
    <row r="227" spans="1:18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</row>
    <row r="228" spans="1:18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</row>
    <row r="229" spans="1:18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</row>
    <row r="230" spans="1:18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</row>
    <row r="231" spans="1:18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</row>
    <row r="232" spans="1:18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</row>
    <row r="233" spans="1:18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</row>
    <row r="234" spans="1:18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</row>
    <row r="235" spans="1:18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</row>
    <row r="236" spans="1:18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</row>
    <row r="237" spans="1:18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</row>
    <row r="238" spans="1:18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</row>
    <row r="239" spans="1:18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</row>
    <row r="240" spans="1:18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</row>
    <row r="241" spans="1:18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</row>
    <row r="242" spans="1:18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</row>
    <row r="243" spans="1:18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</row>
    <row r="244" spans="1:18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</row>
    <row r="245" spans="1:18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</row>
    <row r="246" spans="1:18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</row>
    <row r="247" spans="1:18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</row>
    <row r="248" spans="1:18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</row>
    <row r="249" spans="1:18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</row>
    <row r="250" spans="1:18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</row>
    <row r="251" spans="1:18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</row>
    <row r="252" spans="1:18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</row>
    <row r="253" spans="1:18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</row>
    <row r="254" spans="1:18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</row>
    <row r="255" spans="1:18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</row>
  </sheetData>
  <mergeCells count="26">
    <mergeCell ref="G10:G87"/>
    <mergeCell ref="S1:S8"/>
    <mergeCell ref="C2:C8"/>
    <mergeCell ref="D2:D8"/>
    <mergeCell ref="E2:F2"/>
    <mergeCell ref="G2:G8"/>
    <mergeCell ref="Q2:Q8"/>
    <mergeCell ref="J2:K3"/>
    <mergeCell ref="L2:M3"/>
    <mergeCell ref="N2:P2"/>
    <mergeCell ref="A1:A8"/>
    <mergeCell ref="B1:B8"/>
    <mergeCell ref="C1:G1"/>
    <mergeCell ref="H1:M1"/>
    <mergeCell ref="N1:P1"/>
    <mergeCell ref="E3:E8"/>
    <mergeCell ref="F3:F8"/>
    <mergeCell ref="N3:P3"/>
    <mergeCell ref="J4:J8"/>
    <mergeCell ref="K4:K8"/>
    <mergeCell ref="L4:L8"/>
    <mergeCell ref="M4:M8"/>
    <mergeCell ref="N5:P5"/>
    <mergeCell ref="N7:P7"/>
    <mergeCell ref="H2:H8"/>
    <mergeCell ref="I2:I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R47"/>
  <sheetViews>
    <sheetView zoomScale="70" zoomScaleNormal="70" workbookViewId="0">
      <selection activeCell="L52" sqref="L52"/>
    </sheetView>
  </sheetViews>
  <sheetFormatPr defaultRowHeight="15"/>
  <cols>
    <col min="2" max="2" width="22.7109375" customWidth="1"/>
    <col min="3" max="3" width="12.42578125" customWidth="1"/>
    <col min="4" max="4" width="18.5703125" customWidth="1"/>
    <col min="5" max="5" width="10.85546875" customWidth="1"/>
    <col min="6" max="6" width="10.28515625" customWidth="1"/>
    <col min="7" max="7" width="32" customWidth="1"/>
    <col min="11" max="11" width="13.5703125" customWidth="1"/>
    <col min="13" max="13" width="14" customWidth="1"/>
    <col min="14" max="14" width="44.140625" customWidth="1"/>
    <col min="15" max="15" width="40.140625" customWidth="1"/>
    <col min="16" max="16" width="33.28515625" customWidth="1"/>
    <col min="17" max="17" width="46.85546875" customWidth="1"/>
    <col min="18" max="18" width="17.5703125" customWidth="1"/>
  </cols>
  <sheetData>
    <row r="1" spans="1:18" ht="15.75" thickBot="1"/>
    <row r="2" spans="1:18" s="1" customFormat="1" ht="81.75" customHeight="1" thickBot="1">
      <c r="A2" s="502" t="s">
        <v>0</v>
      </c>
      <c r="B2" s="503" t="s">
        <v>1</v>
      </c>
      <c r="C2" s="504" t="s">
        <v>2</v>
      </c>
      <c r="D2" s="505"/>
      <c r="E2" s="505"/>
      <c r="F2" s="505"/>
      <c r="G2" s="506"/>
      <c r="H2" s="504" t="s">
        <v>3</v>
      </c>
      <c r="I2" s="505"/>
      <c r="J2" s="505"/>
      <c r="K2" s="505"/>
      <c r="L2" s="505"/>
      <c r="M2" s="506"/>
      <c r="N2" s="505" t="s">
        <v>4</v>
      </c>
      <c r="O2" s="505"/>
      <c r="P2" s="507"/>
      <c r="Q2" s="48" t="s">
        <v>5</v>
      </c>
      <c r="R2" s="372" t="s">
        <v>6</v>
      </c>
    </row>
    <row r="3" spans="1:18" s="1" customFormat="1" ht="35.25" customHeight="1" thickBot="1">
      <c r="A3" s="350"/>
      <c r="B3" s="381"/>
      <c r="C3" s="349" t="s">
        <v>7</v>
      </c>
      <c r="D3" s="352" t="s">
        <v>8</v>
      </c>
      <c r="E3" s="355" t="s">
        <v>9</v>
      </c>
      <c r="F3" s="355"/>
      <c r="G3" s="356" t="s">
        <v>10</v>
      </c>
      <c r="H3" s="350" t="s">
        <v>11</v>
      </c>
      <c r="I3" s="353" t="s">
        <v>279</v>
      </c>
      <c r="J3" s="498" t="s">
        <v>13</v>
      </c>
      <c r="K3" s="499"/>
      <c r="L3" s="365" t="s">
        <v>14</v>
      </c>
      <c r="M3" s="366"/>
      <c r="N3" s="369" t="s">
        <v>15</v>
      </c>
      <c r="O3" s="369"/>
      <c r="P3" s="362"/>
      <c r="Q3" s="369" t="s">
        <v>16</v>
      </c>
      <c r="R3" s="372"/>
    </row>
    <row r="4" spans="1:18" s="1" customFormat="1" ht="18" customHeight="1">
      <c r="A4" s="350"/>
      <c r="B4" s="381"/>
      <c r="C4" s="350"/>
      <c r="D4" s="353"/>
      <c r="E4" s="372" t="s">
        <v>17</v>
      </c>
      <c r="F4" s="372" t="s">
        <v>18</v>
      </c>
      <c r="G4" s="357"/>
      <c r="H4" s="350"/>
      <c r="I4" s="353"/>
      <c r="J4" s="500"/>
      <c r="K4" s="501"/>
      <c r="L4" s="367"/>
      <c r="M4" s="368"/>
      <c r="N4" s="374" t="s">
        <v>19</v>
      </c>
      <c r="O4" s="374"/>
      <c r="P4" s="508"/>
      <c r="Q4" s="369"/>
      <c r="R4" s="372"/>
    </row>
    <row r="5" spans="1:18" s="1" customFormat="1" ht="35.25" customHeight="1" thickBot="1">
      <c r="A5" s="350"/>
      <c r="B5" s="381"/>
      <c r="C5" s="350"/>
      <c r="D5" s="353"/>
      <c r="E5" s="372"/>
      <c r="F5" s="372"/>
      <c r="G5" s="357"/>
      <c r="H5" s="350"/>
      <c r="I5" s="353"/>
      <c r="J5" s="509" t="s">
        <v>20</v>
      </c>
      <c r="K5" s="509" t="s">
        <v>21</v>
      </c>
      <c r="L5" s="386" t="s">
        <v>20</v>
      </c>
      <c r="M5" s="389" t="s">
        <v>21</v>
      </c>
      <c r="N5" s="4" t="s">
        <v>22</v>
      </c>
      <c r="O5" s="5" t="s">
        <v>23</v>
      </c>
      <c r="P5" s="5" t="s">
        <v>24</v>
      </c>
      <c r="Q5" s="369"/>
      <c r="R5" s="372"/>
    </row>
    <row r="6" spans="1:18" s="1" customFormat="1" ht="19.5" customHeight="1">
      <c r="A6" s="350"/>
      <c r="B6" s="381"/>
      <c r="C6" s="350"/>
      <c r="D6" s="353"/>
      <c r="E6" s="372"/>
      <c r="F6" s="372"/>
      <c r="G6" s="357"/>
      <c r="H6" s="350"/>
      <c r="I6" s="353"/>
      <c r="J6" s="510"/>
      <c r="K6" s="510"/>
      <c r="L6" s="387"/>
      <c r="M6" s="390"/>
      <c r="N6" s="374" t="s">
        <v>25</v>
      </c>
      <c r="O6" s="374"/>
      <c r="P6" s="508"/>
      <c r="Q6" s="369"/>
      <c r="R6" s="372"/>
    </row>
    <row r="7" spans="1:18" s="1" customFormat="1" ht="35.25" customHeight="1" thickBot="1">
      <c r="A7" s="350"/>
      <c r="B7" s="381"/>
      <c r="C7" s="350"/>
      <c r="D7" s="353"/>
      <c r="E7" s="372"/>
      <c r="F7" s="372"/>
      <c r="G7" s="357"/>
      <c r="H7" s="350"/>
      <c r="I7" s="353"/>
      <c r="J7" s="510"/>
      <c r="K7" s="510"/>
      <c r="L7" s="387"/>
      <c r="M7" s="390"/>
      <c r="N7" s="4" t="s">
        <v>26</v>
      </c>
      <c r="O7" s="5" t="s">
        <v>27</v>
      </c>
      <c r="P7" s="5" t="s">
        <v>28</v>
      </c>
      <c r="Q7" s="369"/>
      <c r="R7" s="372"/>
    </row>
    <row r="8" spans="1:18" s="1" customFormat="1" ht="21.75" customHeight="1">
      <c r="A8" s="350"/>
      <c r="B8" s="381"/>
      <c r="C8" s="350"/>
      <c r="D8" s="353"/>
      <c r="E8" s="372"/>
      <c r="F8" s="372"/>
      <c r="G8" s="357"/>
      <c r="H8" s="350"/>
      <c r="I8" s="353"/>
      <c r="J8" s="510"/>
      <c r="K8" s="510"/>
      <c r="L8" s="387"/>
      <c r="M8" s="390"/>
      <c r="N8" s="374" t="s">
        <v>29</v>
      </c>
      <c r="O8" s="374"/>
      <c r="P8" s="508"/>
      <c r="Q8" s="369"/>
      <c r="R8" s="372"/>
    </row>
    <row r="9" spans="1:18" s="1" customFormat="1" ht="35.25" customHeight="1">
      <c r="A9" s="350"/>
      <c r="B9" s="381"/>
      <c r="C9" s="350"/>
      <c r="D9" s="353"/>
      <c r="E9" s="492"/>
      <c r="F9" s="492"/>
      <c r="G9" s="357"/>
      <c r="H9" s="350"/>
      <c r="I9" s="353"/>
      <c r="J9" s="510"/>
      <c r="K9" s="510"/>
      <c r="L9" s="387"/>
      <c r="M9" s="390"/>
      <c r="N9" s="18" t="s">
        <v>26</v>
      </c>
      <c r="O9" s="86" t="s">
        <v>30</v>
      </c>
      <c r="P9" s="86" t="s">
        <v>31</v>
      </c>
      <c r="Q9" s="369"/>
      <c r="R9" s="372"/>
    </row>
    <row r="10" spans="1:18" ht="60">
      <c r="A10" s="30">
        <v>1</v>
      </c>
      <c r="B10" s="30" t="s">
        <v>95</v>
      </c>
      <c r="C10" s="30" t="s">
        <v>649</v>
      </c>
      <c r="D10" s="37" t="s">
        <v>650</v>
      </c>
      <c r="E10" s="30" t="s">
        <v>651</v>
      </c>
      <c r="F10" s="47" t="s">
        <v>652</v>
      </c>
      <c r="G10" s="259" t="s">
        <v>2538</v>
      </c>
      <c r="H10" s="260" t="s">
        <v>2498</v>
      </c>
      <c r="I10" s="30">
        <v>12</v>
      </c>
      <c r="J10" s="30">
        <v>3</v>
      </c>
      <c r="K10" s="30">
        <v>2.25</v>
      </c>
      <c r="L10" s="30"/>
      <c r="M10" s="30"/>
      <c r="N10" s="30" t="s">
        <v>653</v>
      </c>
      <c r="O10" s="244" t="s">
        <v>2497</v>
      </c>
      <c r="P10" s="37" t="s">
        <v>697</v>
      </c>
      <c r="Q10" s="243" t="s">
        <v>2496</v>
      </c>
      <c r="R10" s="259" t="s">
        <v>2538</v>
      </c>
    </row>
    <row r="11" spans="1:18">
      <c r="A11" s="30">
        <v>2</v>
      </c>
      <c r="B11" s="30" t="s">
        <v>95</v>
      </c>
      <c r="C11" s="30" t="s">
        <v>649</v>
      </c>
      <c r="D11" s="37" t="s">
        <v>654</v>
      </c>
      <c r="E11" s="30" t="s">
        <v>655</v>
      </c>
      <c r="F11" s="47" t="s">
        <v>656</v>
      </c>
      <c r="G11" s="249"/>
      <c r="H11" s="245" t="s">
        <v>2498</v>
      </c>
      <c r="I11" s="30">
        <v>12</v>
      </c>
      <c r="J11" s="30">
        <v>2</v>
      </c>
      <c r="K11" s="30">
        <v>1.5</v>
      </c>
      <c r="L11" s="30"/>
      <c r="M11" s="30"/>
      <c r="N11" s="30" t="s">
        <v>653</v>
      </c>
      <c r="O11" s="244" t="s">
        <v>2497</v>
      </c>
      <c r="P11" s="37" t="s">
        <v>697</v>
      </c>
      <c r="Q11" s="243" t="s">
        <v>2502</v>
      </c>
      <c r="R11" s="30"/>
    </row>
    <row r="12" spans="1:18">
      <c r="A12" s="30">
        <v>3</v>
      </c>
      <c r="B12" s="30" t="s">
        <v>95</v>
      </c>
      <c r="C12" s="30" t="s">
        <v>649</v>
      </c>
      <c r="D12" s="37" t="s">
        <v>657</v>
      </c>
      <c r="E12" s="30" t="s">
        <v>658</v>
      </c>
      <c r="F12" s="47" t="s">
        <v>659</v>
      </c>
      <c r="G12" s="249"/>
      <c r="H12" s="245" t="s">
        <v>2498</v>
      </c>
      <c r="I12" s="30">
        <v>12</v>
      </c>
      <c r="J12" s="30">
        <v>4</v>
      </c>
      <c r="K12" s="30">
        <v>3</v>
      </c>
      <c r="L12" s="30"/>
      <c r="M12" s="30"/>
      <c r="N12" s="30" t="s">
        <v>653</v>
      </c>
      <c r="O12" s="244" t="s">
        <v>2497</v>
      </c>
      <c r="P12" s="37" t="s">
        <v>697</v>
      </c>
      <c r="Q12" s="243" t="s">
        <v>2496</v>
      </c>
      <c r="R12" s="30"/>
    </row>
    <row r="13" spans="1:18">
      <c r="A13" s="30">
        <v>4</v>
      </c>
      <c r="B13" s="30" t="s">
        <v>95</v>
      </c>
      <c r="C13" s="30" t="s">
        <v>649</v>
      </c>
      <c r="D13" s="37" t="s">
        <v>2537</v>
      </c>
      <c r="E13" s="30" t="s">
        <v>660</v>
      </c>
      <c r="F13" s="47" t="s">
        <v>661</v>
      </c>
      <c r="G13" s="249"/>
      <c r="H13" s="245" t="s">
        <v>2498</v>
      </c>
      <c r="I13" s="30">
        <v>12</v>
      </c>
      <c r="J13" s="30">
        <v>4</v>
      </c>
      <c r="K13" s="30">
        <v>3</v>
      </c>
      <c r="L13" s="30"/>
      <c r="M13" s="30"/>
      <c r="N13" s="30" t="s">
        <v>653</v>
      </c>
      <c r="O13" s="244" t="s">
        <v>2497</v>
      </c>
      <c r="P13" s="37" t="s">
        <v>697</v>
      </c>
      <c r="Q13" s="243" t="s">
        <v>2496</v>
      </c>
      <c r="R13" s="30"/>
    </row>
    <row r="14" spans="1:18">
      <c r="A14" s="30">
        <v>5</v>
      </c>
      <c r="B14" s="30" t="s">
        <v>95</v>
      </c>
      <c r="C14" s="30" t="s">
        <v>649</v>
      </c>
      <c r="D14" s="37" t="s">
        <v>662</v>
      </c>
      <c r="E14" s="30" t="s">
        <v>663</v>
      </c>
      <c r="F14" s="47" t="s">
        <v>664</v>
      </c>
      <c r="G14" s="249"/>
      <c r="H14" s="245" t="s">
        <v>2525</v>
      </c>
      <c r="I14" s="30"/>
      <c r="J14" s="30">
        <v>1</v>
      </c>
      <c r="K14" s="30">
        <v>0.75</v>
      </c>
      <c r="L14" s="30"/>
      <c r="M14" s="30"/>
      <c r="N14" s="30" t="s">
        <v>2536</v>
      </c>
      <c r="O14" s="244" t="s">
        <v>2497</v>
      </c>
      <c r="P14" s="37" t="s">
        <v>697</v>
      </c>
      <c r="Q14" s="243" t="s">
        <v>2536</v>
      </c>
      <c r="R14" s="30"/>
    </row>
    <row r="15" spans="1:18">
      <c r="A15" s="30">
        <v>6</v>
      </c>
      <c r="B15" s="30" t="s">
        <v>95</v>
      </c>
      <c r="C15" s="30" t="s">
        <v>649</v>
      </c>
      <c r="D15" s="37" t="s">
        <v>665</v>
      </c>
      <c r="E15" s="30" t="s">
        <v>666</v>
      </c>
      <c r="F15" s="47" t="s">
        <v>667</v>
      </c>
      <c r="G15" s="249"/>
      <c r="H15" s="245" t="s">
        <v>2498</v>
      </c>
      <c r="I15" s="30">
        <v>12</v>
      </c>
      <c r="J15" s="30">
        <v>4</v>
      </c>
      <c r="K15" s="30">
        <v>3</v>
      </c>
      <c r="L15" s="30"/>
      <c r="M15" s="30"/>
      <c r="N15" s="30" t="s">
        <v>653</v>
      </c>
      <c r="O15" s="244" t="s">
        <v>2497</v>
      </c>
      <c r="P15" s="37" t="s">
        <v>697</v>
      </c>
      <c r="Q15" s="243" t="s">
        <v>2496</v>
      </c>
      <c r="R15" s="30"/>
    </row>
    <row r="16" spans="1:18">
      <c r="A16" s="30">
        <v>7</v>
      </c>
      <c r="B16" s="30" t="s">
        <v>95</v>
      </c>
      <c r="C16" s="30" t="s">
        <v>649</v>
      </c>
      <c r="D16" s="37" t="s">
        <v>668</v>
      </c>
      <c r="E16" s="30" t="s">
        <v>669</v>
      </c>
      <c r="F16" s="47" t="s">
        <v>670</v>
      </c>
      <c r="G16" s="249"/>
      <c r="H16" s="245" t="s">
        <v>2498</v>
      </c>
      <c r="I16" s="30">
        <v>12</v>
      </c>
      <c r="J16" s="30">
        <v>1</v>
      </c>
      <c r="K16" s="30">
        <v>0.75</v>
      </c>
      <c r="L16" s="30"/>
      <c r="M16" s="30"/>
      <c r="N16" s="30" t="s">
        <v>653</v>
      </c>
      <c r="O16" s="244" t="s">
        <v>2497</v>
      </c>
      <c r="P16" s="37" t="s">
        <v>697</v>
      </c>
      <c r="Q16" s="243" t="s">
        <v>2496</v>
      </c>
      <c r="R16" s="30"/>
    </row>
    <row r="17" spans="1:18">
      <c r="A17" s="30">
        <v>8</v>
      </c>
      <c r="B17" s="30" t="s">
        <v>95</v>
      </c>
      <c r="C17" s="30" t="s">
        <v>649</v>
      </c>
      <c r="D17" s="37" t="s">
        <v>671</v>
      </c>
      <c r="E17" s="30" t="s">
        <v>672</v>
      </c>
      <c r="F17" s="47" t="s">
        <v>673</v>
      </c>
      <c r="G17" s="249"/>
      <c r="H17" s="245" t="s">
        <v>2498</v>
      </c>
      <c r="I17" s="30">
        <v>12</v>
      </c>
      <c r="J17" s="30">
        <v>2</v>
      </c>
      <c r="K17" s="30">
        <v>1.5</v>
      </c>
      <c r="L17" s="30"/>
      <c r="M17" s="30"/>
      <c r="N17" s="30" t="s">
        <v>653</v>
      </c>
      <c r="O17" s="244" t="s">
        <v>2497</v>
      </c>
      <c r="P17" s="37" t="s">
        <v>697</v>
      </c>
      <c r="Q17" s="243" t="s">
        <v>2502</v>
      </c>
      <c r="R17" s="30"/>
    </row>
    <row r="18" spans="1:18">
      <c r="A18" s="30">
        <v>9</v>
      </c>
      <c r="B18" s="30" t="s">
        <v>95</v>
      </c>
      <c r="C18" s="30" t="s">
        <v>649</v>
      </c>
      <c r="D18" s="37" t="s">
        <v>674</v>
      </c>
      <c r="E18" s="30" t="s">
        <v>675</v>
      </c>
      <c r="F18" s="47" t="s">
        <v>676</v>
      </c>
      <c r="G18" s="249"/>
      <c r="H18" s="245" t="s">
        <v>2498</v>
      </c>
      <c r="I18" s="30">
        <v>12</v>
      </c>
      <c r="J18" s="30">
        <v>1</v>
      </c>
      <c r="K18" s="30">
        <v>0.75</v>
      </c>
      <c r="L18" s="30"/>
      <c r="M18" s="30"/>
      <c r="N18" s="30" t="s">
        <v>653</v>
      </c>
      <c r="O18" s="244" t="s">
        <v>2497</v>
      </c>
      <c r="P18" s="37" t="s">
        <v>697</v>
      </c>
      <c r="Q18" s="243" t="s">
        <v>2496</v>
      </c>
      <c r="R18" s="30"/>
    </row>
    <row r="19" spans="1:18">
      <c r="A19" s="30">
        <v>10</v>
      </c>
      <c r="B19" s="30" t="s">
        <v>95</v>
      </c>
      <c r="C19" s="30" t="s">
        <v>649</v>
      </c>
      <c r="D19" s="37" t="s">
        <v>677</v>
      </c>
      <c r="E19" s="30" t="s">
        <v>678</v>
      </c>
      <c r="F19" s="47" t="s">
        <v>679</v>
      </c>
      <c r="G19" s="249"/>
      <c r="H19" s="245" t="s">
        <v>2498</v>
      </c>
      <c r="I19" s="30">
        <v>12</v>
      </c>
      <c r="J19" s="30">
        <v>3</v>
      </c>
      <c r="K19" s="30">
        <v>2.25</v>
      </c>
      <c r="L19" s="30"/>
      <c r="M19" s="30"/>
      <c r="N19" s="30" t="s">
        <v>653</v>
      </c>
      <c r="O19" s="244" t="s">
        <v>2497</v>
      </c>
      <c r="P19" s="37" t="s">
        <v>697</v>
      </c>
      <c r="Q19" s="243" t="s">
        <v>2496</v>
      </c>
      <c r="R19" s="30"/>
    </row>
    <row r="20" spans="1:18">
      <c r="A20" s="30">
        <v>11</v>
      </c>
      <c r="B20" s="30" t="s">
        <v>95</v>
      </c>
      <c r="C20" s="30" t="s">
        <v>649</v>
      </c>
      <c r="D20" s="37" t="s">
        <v>680</v>
      </c>
      <c r="E20" s="30" t="s">
        <v>681</v>
      </c>
      <c r="F20" s="47" t="s">
        <v>682</v>
      </c>
      <c r="G20" s="249"/>
      <c r="H20" s="245" t="s">
        <v>2498</v>
      </c>
      <c r="I20" s="30">
        <v>12</v>
      </c>
      <c r="J20" s="30">
        <v>4</v>
      </c>
      <c r="K20" s="30">
        <v>3</v>
      </c>
      <c r="L20" s="30"/>
      <c r="M20" s="30"/>
      <c r="N20" s="30" t="s">
        <v>653</v>
      </c>
      <c r="O20" s="244" t="s">
        <v>2497</v>
      </c>
      <c r="P20" s="37" t="s">
        <v>697</v>
      </c>
      <c r="Q20" s="243" t="s">
        <v>2496</v>
      </c>
      <c r="R20" s="30"/>
    </row>
    <row r="21" spans="1:18">
      <c r="A21" s="30">
        <v>12</v>
      </c>
      <c r="B21" s="30" t="s">
        <v>95</v>
      </c>
      <c r="C21" s="30" t="s">
        <v>649</v>
      </c>
      <c r="D21" s="37" t="s">
        <v>683</v>
      </c>
      <c r="E21" s="30" t="s">
        <v>684</v>
      </c>
      <c r="F21" s="47" t="s">
        <v>685</v>
      </c>
      <c r="G21" s="249"/>
      <c r="H21" s="245" t="s">
        <v>2498</v>
      </c>
      <c r="I21" s="30">
        <v>12</v>
      </c>
      <c r="J21" s="30">
        <v>3</v>
      </c>
      <c r="K21" s="30">
        <v>2.25</v>
      </c>
      <c r="L21" s="30"/>
      <c r="M21" s="30"/>
      <c r="N21" s="30" t="s">
        <v>653</v>
      </c>
      <c r="O21" s="244" t="s">
        <v>2497</v>
      </c>
      <c r="P21" s="37" t="s">
        <v>697</v>
      </c>
      <c r="Q21" s="243" t="s">
        <v>2496</v>
      </c>
      <c r="R21" s="30"/>
    </row>
    <row r="22" spans="1:18">
      <c r="A22" s="30">
        <v>13</v>
      </c>
      <c r="B22" s="30" t="s">
        <v>95</v>
      </c>
      <c r="C22" s="30" t="s">
        <v>649</v>
      </c>
      <c r="D22" s="37" t="s">
        <v>686</v>
      </c>
      <c r="E22" s="30" t="s">
        <v>687</v>
      </c>
      <c r="F22" s="47" t="s">
        <v>688</v>
      </c>
      <c r="G22" s="249"/>
      <c r="H22" s="245" t="s">
        <v>2498</v>
      </c>
      <c r="I22" s="30">
        <v>12</v>
      </c>
      <c r="J22" s="30">
        <v>4</v>
      </c>
      <c r="K22" s="30">
        <v>3</v>
      </c>
      <c r="L22" s="30"/>
      <c r="M22" s="30"/>
      <c r="N22" s="30" t="s">
        <v>653</v>
      </c>
      <c r="O22" s="244" t="s">
        <v>2497</v>
      </c>
      <c r="P22" s="37" t="s">
        <v>697</v>
      </c>
      <c r="Q22" s="243" t="s">
        <v>2496</v>
      </c>
      <c r="R22" s="30"/>
    </row>
    <row r="23" spans="1:18">
      <c r="A23" s="30">
        <v>14</v>
      </c>
      <c r="B23" s="30" t="s">
        <v>95</v>
      </c>
      <c r="C23" s="30" t="s">
        <v>649</v>
      </c>
      <c r="D23" s="37" t="s">
        <v>689</v>
      </c>
      <c r="E23" s="30" t="s">
        <v>690</v>
      </c>
      <c r="F23" s="47" t="s">
        <v>691</v>
      </c>
      <c r="G23" s="249"/>
      <c r="H23" s="245" t="s">
        <v>2498</v>
      </c>
      <c r="I23" s="30">
        <v>12</v>
      </c>
      <c r="J23" s="30">
        <v>4</v>
      </c>
      <c r="K23" s="30">
        <v>3</v>
      </c>
      <c r="L23" s="30"/>
      <c r="M23" s="30"/>
      <c r="N23" s="30" t="s">
        <v>653</v>
      </c>
      <c r="O23" s="244" t="s">
        <v>2497</v>
      </c>
      <c r="P23" s="37" t="s">
        <v>697</v>
      </c>
      <c r="Q23" s="243" t="s">
        <v>2496</v>
      </c>
      <c r="R23" s="30"/>
    </row>
    <row r="24" spans="1:18">
      <c r="A24" s="30">
        <v>15</v>
      </c>
      <c r="B24" s="30" t="s">
        <v>95</v>
      </c>
      <c r="C24" s="30" t="s">
        <v>649</v>
      </c>
      <c r="D24" s="37" t="s">
        <v>2535</v>
      </c>
      <c r="E24" s="30" t="s">
        <v>692</v>
      </c>
      <c r="F24" s="47" t="s">
        <v>693</v>
      </c>
      <c r="G24" s="249"/>
      <c r="H24" s="245" t="s">
        <v>2498</v>
      </c>
      <c r="I24" s="30">
        <v>12</v>
      </c>
      <c r="J24" s="30">
        <v>3</v>
      </c>
      <c r="K24" s="30">
        <v>2.25</v>
      </c>
      <c r="L24" s="30"/>
      <c r="M24" s="30"/>
      <c r="N24" s="30" t="s">
        <v>653</v>
      </c>
      <c r="O24" s="244" t="s">
        <v>2497</v>
      </c>
      <c r="P24" s="37" t="s">
        <v>697</v>
      </c>
      <c r="Q24" s="243" t="s">
        <v>2496</v>
      </c>
      <c r="R24" s="30"/>
    </row>
    <row r="25" spans="1:18">
      <c r="A25" s="30">
        <v>16</v>
      </c>
      <c r="B25" s="30" t="s">
        <v>95</v>
      </c>
      <c r="C25" s="30" t="s">
        <v>649</v>
      </c>
      <c r="D25" s="37" t="s">
        <v>694</v>
      </c>
      <c r="E25" s="30" t="s">
        <v>695</v>
      </c>
      <c r="F25" s="47" t="s">
        <v>696</v>
      </c>
      <c r="G25" s="249"/>
      <c r="H25" s="245" t="s">
        <v>2498</v>
      </c>
      <c r="I25" s="30">
        <v>12</v>
      </c>
      <c r="J25" s="30">
        <v>3</v>
      </c>
      <c r="K25" s="30">
        <v>2.25</v>
      </c>
      <c r="L25" s="30"/>
      <c r="M25" s="30"/>
      <c r="N25" s="30" t="s">
        <v>653</v>
      </c>
      <c r="O25" s="244" t="s">
        <v>2497</v>
      </c>
      <c r="P25" s="37" t="s">
        <v>697</v>
      </c>
      <c r="Q25" s="243" t="s">
        <v>2496</v>
      </c>
      <c r="R25" s="30"/>
    </row>
    <row r="26" spans="1:18">
      <c r="A26" s="30">
        <v>17</v>
      </c>
      <c r="B26" s="30" t="s">
        <v>95</v>
      </c>
      <c r="C26" s="30" t="s">
        <v>649</v>
      </c>
      <c r="D26" s="37" t="s">
        <v>697</v>
      </c>
      <c r="E26" s="30" t="s">
        <v>698</v>
      </c>
      <c r="F26" s="47" t="s">
        <v>699</v>
      </c>
      <c r="G26" s="249"/>
      <c r="H26" s="245" t="s">
        <v>2498</v>
      </c>
      <c r="I26" s="30">
        <v>12</v>
      </c>
      <c r="J26" s="30">
        <v>3</v>
      </c>
      <c r="K26" s="30">
        <v>2.25</v>
      </c>
      <c r="L26" s="30"/>
      <c r="M26" s="30"/>
      <c r="N26" s="30" t="s">
        <v>653</v>
      </c>
      <c r="O26" s="244" t="s">
        <v>2497</v>
      </c>
      <c r="P26" s="37" t="s">
        <v>697</v>
      </c>
      <c r="Q26" s="243" t="s">
        <v>2496</v>
      </c>
      <c r="R26" s="30"/>
    </row>
    <row r="27" spans="1:18">
      <c r="A27" s="30">
        <v>18</v>
      </c>
      <c r="B27" s="30" t="s">
        <v>95</v>
      </c>
      <c r="C27" s="30" t="s">
        <v>649</v>
      </c>
      <c r="D27" s="37" t="s">
        <v>2534</v>
      </c>
      <c r="E27" s="258" t="s">
        <v>2533</v>
      </c>
      <c r="F27" s="258" t="s">
        <v>699</v>
      </c>
      <c r="G27" s="249"/>
      <c r="H27" s="245" t="s">
        <v>2498</v>
      </c>
      <c r="I27" s="30">
        <v>21</v>
      </c>
      <c r="J27" s="30">
        <v>3</v>
      </c>
      <c r="K27" s="30">
        <v>2.25</v>
      </c>
      <c r="L27" s="30"/>
      <c r="M27" s="30"/>
      <c r="N27" s="30" t="s">
        <v>653</v>
      </c>
      <c r="O27" s="244" t="s">
        <v>2497</v>
      </c>
      <c r="P27" s="37" t="s">
        <v>697</v>
      </c>
      <c r="Q27" s="243" t="s">
        <v>2496</v>
      </c>
      <c r="R27" s="30"/>
    </row>
    <row r="28" spans="1:18">
      <c r="A28" s="30">
        <v>19</v>
      </c>
      <c r="B28" s="30" t="s">
        <v>95</v>
      </c>
      <c r="C28" s="30" t="s">
        <v>649</v>
      </c>
      <c r="D28" s="37" t="s">
        <v>700</v>
      </c>
      <c r="E28" s="30" t="s">
        <v>701</v>
      </c>
      <c r="F28" s="47" t="s">
        <v>702</v>
      </c>
      <c r="G28" s="249"/>
      <c r="H28" s="245" t="s">
        <v>2498</v>
      </c>
      <c r="I28" s="30">
        <v>12</v>
      </c>
      <c r="J28" s="30">
        <v>3</v>
      </c>
      <c r="K28" s="30">
        <v>2.25</v>
      </c>
      <c r="L28" s="30"/>
      <c r="M28" s="30"/>
      <c r="N28" s="30" t="s">
        <v>653</v>
      </c>
      <c r="O28" s="244" t="s">
        <v>2497</v>
      </c>
      <c r="P28" s="37" t="s">
        <v>697</v>
      </c>
      <c r="Q28" s="243" t="s">
        <v>2532</v>
      </c>
      <c r="R28" s="30"/>
    </row>
    <row r="29" spans="1:18">
      <c r="A29" s="30">
        <v>20</v>
      </c>
      <c r="B29" s="30" t="s">
        <v>95</v>
      </c>
      <c r="C29" s="30" t="s">
        <v>649</v>
      </c>
      <c r="D29" s="37" t="s">
        <v>2531</v>
      </c>
      <c r="E29" s="30" t="s">
        <v>703</v>
      </c>
      <c r="F29" s="47" t="s">
        <v>704</v>
      </c>
      <c r="G29" s="249"/>
      <c r="H29" s="245" t="s">
        <v>2498</v>
      </c>
      <c r="I29" s="30">
        <v>12</v>
      </c>
      <c r="J29" s="30">
        <v>5</v>
      </c>
      <c r="K29" s="30">
        <v>3.75</v>
      </c>
      <c r="L29" s="30"/>
      <c r="M29" s="30"/>
      <c r="N29" s="30" t="s">
        <v>653</v>
      </c>
      <c r="O29" s="244" t="s">
        <v>2497</v>
      </c>
      <c r="P29" s="37" t="s">
        <v>697</v>
      </c>
      <c r="Q29" s="243" t="s">
        <v>2496</v>
      </c>
      <c r="R29" s="30"/>
    </row>
    <row r="30" spans="1:18">
      <c r="A30" s="30">
        <v>21</v>
      </c>
      <c r="B30" s="30" t="s">
        <v>95</v>
      </c>
      <c r="C30" s="30" t="s">
        <v>649</v>
      </c>
      <c r="D30" s="37" t="s">
        <v>705</v>
      </c>
      <c r="E30" s="30" t="s">
        <v>706</v>
      </c>
      <c r="F30" s="47" t="s">
        <v>707</v>
      </c>
      <c r="G30" s="249"/>
      <c r="H30" s="245" t="s">
        <v>2498</v>
      </c>
      <c r="I30" s="30">
        <v>12</v>
      </c>
      <c r="J30" s="30">
        <v>4</v>
      </c>
      <c r="K30" s="30">
        <v>3</v>
      </c>
      <c r="L30" s="30"/>
      <c r="M30" s="30"/>
      <c r="N30" s="30" t="s">
        <v>653</v>
      </c>
      <c r="O30" s="244" t="s">
        <v>2497</v>
      </c>
      <c r="P30" s="37" t="s">
        <v>697</v>
      </c>
      <c r="Q30" s="243" t="s">
        <v>2496</v>
      </c>
      <c r="R30" s="30"/>
    </row>
    <row r="31" spans="1:18">
      <c r="A31" s="30">
        <v>22</v>
      </c>
      <c r="B31" s="30" t="s">
        <v>95</v>
      </c>
      <c r="C31" s="30" t="s">
        <v>649</v>
      </c>
      <c r="D31" s="37" t="s">
        <v>259</v>
      </c>
      <c r="E31" s="30" t="s">
        <v>708</v>
      </c>
      <c r="F31" s="47" t="s">
        <v>709</v>
      </c>
      <c r="G31" s="249"/>
      <c r="H31" s="245" t="s">
        <v>2498</v>
      </c>
      <c r="I31" s="30">
        <v>12</v>
      </c>
      <c r="J31" s="30">
        <v>5</v>
      </c>
      <c r="K31" s="30">
        <v>3.75</v>
      </c>
      <c r="L31" s="30"/>
      <c r="M31" s="30"/>
      <c r="N31" s="30" t="s">
        <v>653</v>
      </c>
      <c r="O31" s="244" t="s">
        <v>2497</v>
      </c>
      <c r="P31" s="37" t="s">
        <v>697</v>
      </c>
      <c r="Q31" s="243" t="s">
        <v>2496</v>
      </c>
      <c r="R31" s="30"/>
    </row>
    <row r="32" spans="1:18">
      <c r="A32" s="30">
        <v>23</v>
      </c>
      <c r="B32" s="30" t="s">
        <v>95</v>
      </c>
      <c r="C32" s="30" t="s">
        <v>649</v>
      </c>
      <c r="D32" s="37" t="s">
        <v>2530</v>
      </c>
      <c r="E32" s="30" t="s">
        <v>710</v>
      </c>
      <c r="F32" s="47" t="s">
        <v>711</v>
      </c>
      <c r="G32" s="249"/>
      <c r="H32" s="245" t="s">
        <v>2498</v>
      </c>
      <c r="I32" s="30">
        <v>12</v>
      </c>
      <c r="J32" s="30">
        <v>1</v>
      </c>
      <c r="K32" s="30">
        <v>0.75</v>
      </c>
      <c r="L32" s="30"/>
      <c r="M32" s="30"/>
      <c r="N32" s="30" t="s">
        <v>653</v>
      </c>
      <c r="O32" s="244" t="s">
        <v>2497</v>
      </c>
      <c r="P32" s="37" t="s">
        <v>697</v>
      </c>
      <c r="Q32" s="243" t="s">
        <v>2496</v>
      </c>
      <c r="R32" s="30"/>
    </row>
    <row r="33" spans="1:18">
      <c r="A33" s="30">
        <v>24</v>
      </c>
      <c r="B33" s="30" t="s">
        <v>95</v>
      </c>
      <c r="C33" s="30" t="s">
        <v>649</v>
      </c>
      <c r="D33" s="37" t="s">
        <v>2529</v>
      </c>
      <c r="E33" s="30" t="s">
        <v>712</v>
      </c>
      <c r="F33" s="47" t="s">
        <v>713</v>
      </c>
      <c r="G33" s="249"/>
      <c r="H33" s="245" t="s">
        <v>2498</v>
      </c>
      <c r="I33" s="30">
        <v>12</v>
      </c>
      <c r="J33" s="30">
        <v>4</v>
      </c>
      <c r="K33" s="30">
        <v>3</v>
      </c>
      <c r="L33" s="30"/>
      <c r="M33" s="30"/>
      <c r="N33" s="30" t="s">
        <v>653</v>
      </c>
      <c r="O33" s="244" t="s">
        <v>2497</v>
      </c>
      <c r="P33" s="37" t="s">
        <v>697</v>
      </c>
      <c r="Q33" s="243" t="s">
        <v>2496</v>
      </c>
      <c r="R33" s="30"/>
    </row>
    <row r="34" spans="1:18">
      <c r="A34" s="30">
        <v>25</v>
      </c>
      <c r="B34" s="30" t="s">
        <v>95</v>
      </c>
      <c r="C34" s="30" t="s">
        <v>649</v>
      </c>
      <c r="D34" s="37" t="s">
        <v>714</v>
      </c>
      <c r="E34" s="30" t="s">
        <v>715</v>
      </c>
      <c r="F34" s="47" t="s">
        <v>716</v>
      </c>
      <c r="G34" s="249"/>
      <c r="H34" s="245" t="s">
        <v>2498</v>
      </c>
      <c r="I34" s="30">
        <v>12</v>
      </c>
      <c r="J34" s="30">
        <v>3</v>
      </c>
      <c r="K34" s="30">
        <v>2.25</v>
      </c>
      <c r="L34" s="30"/>
      <c r="M34" s="30"/>
      <c r="N34" s="30" t="s">
        <v>653</v>
      </c>
      <c r="O34" s="244" t="s">
        <v>2497</v>
      </c>
      <c r="P34" s="37" t="s">
        <v>697</v>
      </c>
      <c r="Q34" s="243" t="s">
        <v>2496</v>
      </c>
      <c r="R34" s="30"/>
    </row>
    <row r="35" spans="1:18">
      <c r="A35" s="30">
        <v>26</v>
      </c>
      <c r="B35" s="30" t="s">
        <v>95</v>
      </c>
      <c r="C35" s="30" t="s">
        <v>649</v>
      </c>
      <c r="D35" s="37" t="s">
        <v>717</v>
      </c>
      <c r="E35" s="257" t="s">
        <v>718</v>
      </c>
      <c r="F35" s="47" t="s">
        <v>719</v>
      </c>
      <c r="G35" s="249"/>
      <c r="H35" s="245" t="s">
        <v>2498</v>
      </c>
      <c r="I35" s="30">
        <v>12</v>
      </c>
      <c r="J35" s="30">
        <v>2</v>
      </c>
      <c r="K35" s="30">
        <v>1.5</v>
      </c>
      <c r="L35" s="30"/>
      <c r="M35" s="30"/>
      <c r="N35" s="30" t="s">
        <v>653</v>
      </c>
      <c r="O35" s="244" t="s">
        <v>2497</v>
      </c>
      <c r="P35" s="37" t="s">
        <v>697</v>
      </c>
      <c r="Q35" s="243" t="s">
        <v>2496</v>
      </c>
      <c r="R35" s="30"/>
    </row>
    <row r="36" spans="1:18">
      <c r="A36" s="30">
        <v>27</v>
      </c>
      <c r="B36" s="30" t="s">
        <v>95</v>
      </c>
      <c r="C36" s="30" t="s">
        <v>649</v>
      </c>
      <c r="D36" s="37" t="s">
        <v>720</v>
      </c>
      <c r="E36" s="30" t="s">
        <v>721</v>
      </c>
      <c r="F36" s="47" t="s">
        <v>722</v>
      </c>
      <c r="G36" s="249"/>
      <c r="H36" s="245" t="s">
        <v>2525</v>
      </c>
      <c r="I36" s="30">
        <v>12</v>
      </c>
      <c r="J36" s="30">
        <v>1</v>
      </c>
      <c r="K36" s="30">
        <v>0.75</v>
      </c>
      <c r="L36" s="30"/>
      <c r="M36" s="30"/>
      <c r="N36" s="30" t="s">
        <v>653</v>
      </c>
      <c r="O36" s="244" t="s">
        <v>2497</v>
      </c>
      <c r="P36" s="37" t="s">
        <v>697</v>
      </c>
      <c r="Q36" s="243" t="s">
        <v>2496</v>
      </c>
      <c r="R36" s="30"/>
    </row>
    <row r="37" spans="1:18">
      <c r="A37" s="30">
        <v>28</v>
      </c>
      <c r="B37" s="30" t="s">
        <v>95</v>
      </c>
      <c r="C37" s="30" t="s">
        <v>649</v>
      </c>
      <c r="D37" s="37" t="s">
        <v>720</v>
      </c>
      <c r="E37" s="30" t="s">
        <v>723</v>
      </c>
      <c r="F37" s="47" t="s">
        <v>724</v>
      </c>
      <c r="G37" s="249"/>
      <c r="H37" s="245" t="s">
        <v>2525</v>
      </c>
      <c r="I37" s="30">
        <v>12</v>
      </c>
      <c r="J37" s="30">
        <v>1</v>
      </c>
      <c r="K37" s="30">
        <v>0.75</v>
      </c>
      <c r="L37" s="30"/>
      <c r="M37" s="30"/>
      <c r="N37" s="30" t="s">
        <v>653</v>
      </c>
      <c r="O37" s="244" t="s">
        <v>2497</v>
      </c>
      <c r="P37" s="37" t="s">
        <v>697</v>
      </c>
      <c r="Q37" s="243" t="s">
        <v>2496</v>
      </c>
      <c r="R37" s="30"/>
    </row>
    <row r="38" spans="1:18">
      <c r="A38" s="30">
        <v>29</v>
      </c>
      <c r="B38" s="30" t="s">
        <v>95</v>
      </c>
      <c r="C38" s="30" t="s">
        <v>649</v>
      </c>
      <c r="D38" s="37" t="s">
        <v>37</v>
      </c>
      <c r="E38" s="30" t="s">
        <v>725</v>
      </c>
      <c r="F38" s="47" t="s">
        <v>726</v>
      </c>
      <c r="G38" s="249"/>
      <c r="H38" s="245" t="s">
        <v>2498</v>
      </c>
      <c r="I38" s="30">
        <v>96</v>
      </c>
      <c r="J38" s="30">
        <v>9</v>
      </c>
      <c r="K38" s="30">
        <v>72</v>
      </c>
      <c r="L38" s="30"/>
      <c r="M38" s="30"/>
      <c r="N38" s="30" t="s">
        <v>653</v>
      </c>
      <c r="O38" s="244" t="s">
        <v>2497</v>
      </c>
      <c r="P38" s="37" t="s">
        <v>697</v>
      </c>
      <c r="Q38" s="243" t="s">
        <v>2496</v>
      </c>
      <c r="R38" s="30"/>
    </row>
    <row r="39" spans="1:18" ht="30">
      <c r="A39" s="40">
        <v>30</v>
      </c>
      <c r="B39" s="40" t="s">
        <v>95</v>
      </c>
      <c r="C39" s="40" t="s">
        <v>649</v>
      </c>
      <c r="D39" s="251" t="s">
        <v>2528</v>
      </c>
      <c r="E39" s="256" t="s">
        <v>2527</v>
      </c>
      <c r="F39" s="255" t="s">
        <v>2526</v>
      </c>
      <c r="G39" s="249"/>
      <c r="H39" s="254" t="s">
        <v>2525</v>
      </c>
      <c r="I39" s="40">
        <v>12</v>
      </c>
      <c r="J39" s="40">
        <v>3</v>
      </c>
      <c r="K39" s="40">
        <v>2.25</v>
      </c>
      <c r="L39" s="40"/>
      <c r="M39" s="40"/>
      <c r="N39" s="253" t="s">
        <v>2524</v>
      </c>
      <c r="O39" s="252" t="s">
        <v>2523</v>
      </c>
      <c r="P39" s="251" t="s">
        <v>2522</v>
      </c>
      <c r="Q39" s="243" t="s">
        <v>2521</v>
      </c>
      <c r="R39" s="40"/>
    </row>
    <row r="40" spans="1:18">
      <c r="A40" s="30">
        <v>31</v>
      </c>
      <c r="B40" s="40" t="s">
        <v>95</v>
      </c>
      <c r="C40" s="40" t="s">
        <v>649</v>
      </c>
      <c r="D40" s="37" t="s">
        <v>2516</v>
      </c>
      <c r="E40" s="247" t="s">
        <v>2520</v>
      </c>
      <c r="F40" s="246" t="s">
        <v>2519</v>
      </c>
      <c r="G40" s="249"/>
      <c r="H40" s="250" t="s">
        <v>2512</v>
      </c>
      <c r="I40" s="30">
        <v>12</v>
      </c>
      <c r="J40" s="30">
        <v>2</v>
      </c>
      <c r="K40" s="30">
        <v>1.5</v>
      </c>
      <c r="L40" s="30"/>
      <c r="M40" s="30"/>
      <c r="N40" s="30" t="s">
        <v>2518</v>
      </c>
      <c r="O40" s="244" t="s">
        <v>2517</v>
      </c>
      <c r="P40" s="37" t="s">
        <v>2516</v>
      </c>
      <c r="Q40" s="243" t="s">
        <v>2515</v>
      </c>
      <c r="R40" s="30"/>
    </row>
    <row r="41" spans="1:18">
      <c r="A41" s="30">
        <v>32</v>
      </c>
      <c r="B41" s="40" t="s">
        <v>95</v>
      </c>
      <c r="C41" s="40" t="s">
        <v>649</v>
      </c>
      <c r="D41" s="37" t="s">
        <v>2510</v>
      </c>
      <c r="E41" s="247" t="s">
        <v>2514</v>
      </c>
      <c r="F41" s="246" t="s">
        <v>2513</v>
      </c>
      <c r="G41" s="249"/>
      <c r="H41" s="250" t="s">
        <v>2512</v>
      </c>
      <c r="I41" s="30">
        <v>12</v>
      </c>
      <c r="J41" s="30">
        <v>3</v>
      </c>
      <c r="K41" s="30">
        <v>2.25</v>
      </c>
      <c r="L41" s="30"/>
      <c r="M41" s="30"/>
      <c r="N41" s="30" t="s">
        <v>2511</v>
      </c>
      <c r="O41" s="239">
        <v>1028601679810</v>
      </c>
      <c r="P41" s="37" t="s">
        <v>2510</v>
      </c>
      <c r="Q41" s="243" t="s">
        <v>2509</v>
      </c>
      <c r="R41" s="30"/>
    </row>
    <row r="42" spans="1:18">
      <c r="A42" s="30">
        <v>33</v>
      </c>
      <c r="B42" s="40" t="s">
        <v>95</v>
      </c>
      <c r="C42" s="40" t="s">
        <v>649</v>
      </c>
      <c r="D42" s="37" t="s">
        <v>2508</v>
      </c>
      <c r="E42" s="247" t="s">
        <v>2507</v>
      </c>
      <c r="F42" s="246" t="s">
        <v>2506</v>
      </c>
      <c r="G42" s="249"/>
      <c r="H42" s="245" t="s">
        <v>2498</v>
      </c>
      <c r="I42" s="30">
        <v>12</v>
      </c>
      <c r="J42" s="30">
        <v>2</v>
      </c>
      <c r="K42" s="30">
        <v>1.5</v>
      </c>
      <c r="L42" s="30"/>
      <c r="M42" s="30"/>
      <c r="N42" s="30" t="s">
        <v>653</v>
      </c>
      <c r="O42" s="244" t="s">
        <v>2497</v>
      </c>
      <c r="P42" s="37" t="s">
        <v>697</v>
      </c>
      <c r="Q42" s="243" t="s">
        <v>2496</v>
      </c>
      <c r="R42" s="30"/>
    </row>
    <row r="43" spans="1:18">
      <c r="A43" s="30">
        <v>34</v>
      </c>
      <c r="B43" s="40" t="s">
        <v>95</v>
      </c>
      <c r="C43" s="40" t="s">
        <v>649</v>
      </c>
      <c r="D43" s="37" t="s">
        <v>2505</v>
      </c>
      <c r="E43" s="247" t="s">
        <v>2504</v>
      </c>
      <c r="F43" s="246" t="s">
        <v>2503</v>
      </c>
      <c r="G43" s="248"/>
      <c r="H43" s="245" t="s">
        <v>2498</v>
      </c>
      <c r="I43" s="30">
        <v>12</v>
      </c>
      <c r="J43" s="30">
        <v>3</v>
      </c>
      <c r="K43" s="30">
        <v>2.25</v>
      </c>
      <c r="L43" s="30"/>
      <c r="M43" s="30"/>
      <c r="N43" s="30" t="s">
        <v>653</v>
      </c>
      <c r="O43" s="244" t="s">
        <v>2497</v>
      </c>
      <c r="P43" s="37" t="s">
        <v>697</v>
      </c>
      <c r="Q43" s="243" t="s">
        <v>2502</v>
      </c>
      <c r="R43" s="30"/>
    </row>
    <row r="44" spans="1:18">
      <c r="A44" s="30">
        <v>35</v>
      </c>
      <c r="B44" s="30" t="s">
        <v>95</v>
      </c>
      <c r="C44" s="30" t="s">
        <v>649</v>
      </c>
      <c r="D44" s="37" t="s">
        <v>2501</v>
      </c>
      <c r="E44" s="247" t="s">
        <v>2500</v>
      </c>
      <c r="F44" s="246" t="s">
        <v>2499</v>
      </c>
      <c r="G44" s="30"/>
      <c r="H44" s="245" t="s">
        <v>2498</v>
      </c>
      <c r="I44" s="30">
        <v>12</v>
      </c>
      <c r="J44" s="30">
        <v>2</v>
      </c>
      <c r="K44" s="30">
        <v>1.5</v>
      </c>
      <c r="L44" s="30"/>
      <c r="M44" s="30"/>
      <c r="N44" s="30" t="s">
        <v>653</v>
      </c>
      <c r="O44" s="244" t="s">
        <v>2497</v>
      </c>
      <c r="P44" s="37" t="s">
        <v>697</v>
      </c>
      <c r="Q44" s="243" t="s">
        <v>2496</v>
      </c>
      <c r="R44" s="30"/>
    </row>
    <row r="45" spans="1:18" ht="45">
      <c r="A45" s="30">
        <v>36</v>
      </c>
      <c r="B45" s="30" t="s">
        <v>95</v>
      </c>
      <c r="C45" s="30" t="s">
        <v>649</v>
      </c>
      <c r="D45" s="30" t="s">
        <v>654</v>
      </c>
      <c r="E45" s="241" t="s">
        <v>2495</v>
      </c>
      <c r="F45" s="241" t="s">
        <v>2494</v>
      </c>
      <c r="G45" s="30"/>
      <c r="H45" s="242" t="s">
        <v>2488</v>
      </c>
      <c r="I45" s="14">
        <v>12</v>
      </c>
      <c r="J45" s="30">
        <v>1</v>
      </c>
      <c r="K45" s="30">
        <v>0.75</v>
      </c>
      <c r="L45" s="30"/>
      <c r="M45" s="30"/>
      <c r="N45" s="14" t="s">
        <v>2493</v>
      </c>
      <c r="O45" s="239">
        <v>1028601681569</v>
      </c>
      <c r="P45" s="37" t="s">
        <v>2492</v>
      </c>
      <c r="Q45" s="30" t="s">
        <v>2491</v>
      </c>
      <c r="R45" s="30"/>
    </row>
    <row r="46" spans="1:18" ht="45">
      <c r="A46" s="30">
        <v>37</v>
      </c>
      <c r="B46" s="30" t="s">
        <v>95</v>
      </c>
      <c r="C46" s="30" t="s">
        <v>649</v>
      </c>
      <c r="D46" s="30" t="s">
        <v>2486</v>
      </c>
      <c r="E46" s="241" t="s">
        <v>2490</v>
      </c>
      <c r="F46" s="241" t="s">
        <v>2489</v>
      </c>
      <c r="G46" s="30"/>
      <c r="H46" s="240" t="s">
        <v>2488</v>
      </c>
      <c r="I46" s="14">
        <v>12</v>
      </c>
      <c r="J46" s="30">
        <v>1</v>
      </c>
      <c r="K46" s="30">
        <v>0.75</v>
      </c>
      <c r="L46" s="30"/>
      <c r="M46" s="30"/>
      <c r="N46" s="14" t="s">
        <v>2487</v>
      </c>
      <c r="O46" s="239">
        <v>1028601681569</v>
      </c>
      <c r="P46" s="37" t="s">
        <v>2486</v>
      </c>
      <c r="Q46" s="30" t="s">
        <v>2485</v>
      </c>
      <c r="R46" s="30"/>
    </row>
    <row r="47" spans="1:18">
      <c r="N47" s="41"/>
    </row>
  </sheetData>
  <mergeCells count="25">
    <mergeCell ref="A2:A9"/>
    <mergeCell ref="B2:B9"/>
    <mergeCell ref="C2:G2"/>
    <mergeCell ref="H2:M2"/>
    <mergeCell ref="N2:P2"/>
    <mergeCell ref="E4:E9"/>
    <mergeCell ref="F4:F9"/>
    <mergeCell ref="N4:P4"/>
    <mergeCell ref="J5:J9"/>
    <mergeCell ref="K5:K9"/>
    <mergeCell ref="M5:M9"/>
    <mergeCell ref="N6:P6"/>
    <mergeCell ref="N8:P8"/>
    <mergeCell ref="H3:H9"/>
    <mergeCell ref="I3:I9"/>
    <mergeCell ref="R2:R9"/>
    <mergeCell ref="C3:C9"/>
    <mergeCell ref="D3:D9"/>
    <mergeCell ref="E3:F3"/>
    <mergeCell ref="G3:G9"/>
    <mergeCell ref="Q3:Q9"/>
    <mergeCell ref="J3:K4"/>
    <mergeCell ref="L3:M4"/>
    <mergeCell ref="N3:P3"/>
    <mergeCell ref="L5:L9"/>
  </mergeCells>
  <hyperlinks>
    <hyperlink ref="G10" r:id="rId1"/>
    <hyperlink ref="R10" r:id="rId2"/>
  </hyperlink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33"/>
  <sheetViews>
    <sheetView view="pageBreakPreview" zoomScale="80" zoomScaleNormal="115" zoomScaleSheetLayoutView="80" workbookViewId="0">
      <selection activeCell="D17" sqref="D17"/>
    </sheetView>
  </sheetViews>
  <sheetFormatPr defaultColWidth="8.85546875" defaultRowHeight="12.75"/>
  <cols>
    <col min="1" max="1" width="4.7109375" style="105" customWidth="1"/>
    <col min="2" max="2" width="19.140625" style="105" customWidth="1"/>
    <col min="3" max="3" width="18.7109375" style="105" customWidth="1"/>
    <col min="4" max="4" width="81.7109375" style="105" customWidth="1"/>
    <col min="5" max="5" width="11.7109375" style="105" customWidth="1"/>
    <col min="6" max="6" width="11.85546875" style="105" customWidth="1"/>
    <col min="7" max="7" width="4" style="105" customWidth="1"/>
    <col min="8" max="8" width="7.28515625" style="105" customWidth="1"/>
    <col min="9" max="9" width="5.28515625" style="105" customWidth="1"/>
    <col min="10" max="10" width="7.85546875" style="105" customWidth="1"/>
    <col min="11" max="11" width="21.7109375" style="105" customWidth="1"/>
    <col min="12" max="12" width="13.28515625" style="105" customWidth="1"/>
    <col min="13" max="13" width="28.140625" style="105" customWidth="1"/>
    <col min="14" max="14" width="5.28515625" style="105" hidden="1" customWidth="1"/>
    <col min="15" max="15" width="4.7109375" style="105" hidden="1" customWidth="1"/>
    <col min="16" max="16" width="14.28515625" style="105" hidden="1" customWidth="1"/>
    <col min="17" max="17" width="5.28515625" style="105" hidden="1" customWidth="1"/>
    <col min="18" max="18" width="18.28515625" style="105" hidden="1" customWidth="1"/>
    <col min="19" max="19" width="11.28515625" style="105" hidden="1" customWidth="1"/>
    <col min="20" max="20" width="9.28515625" style="105" hidden="1" customWidth="1"/>
    <col min="21" max="21" width="34.42578125" style="105" customWidth="1"/>
    <col min="22" max="22" width="31.7109375" style="105" customWidth="1"/>
    <col min="23" max="16384" width="8.85546875" style="105"/>
  </cols>
  <sheetData>
    <row r="1" spans="1:23" ht="15.75">
      <c r="A1" s="429"/>
      <c r="B1" s="429"/>
      <c r="C1" s="429"/>
      <c r="U1" s="127"/>
    </row>
    <row r="2" spans="1:23" ht="15.75">
      <c r="A2" s="429"/>
      <c r="B2" s="429"/>
      <c r="C2" s="429"/>
      <c r="U2" s="127"/>
      <c r="W2" s="125"/>
    </row>
    <row r="3" spans="1:23" ht="15.75">
      <c r="A3" s="429"/>
      <c r="B3" s="429"/>
      <c r="C3" s="429"/>
      <c r="U3" s="127"/>
      <c r="W3" s="125"/>
    </row>
    <row r="4" spans="1:23" ht="15.75">
      <c r="A4" s="429"/>
      <c r="B4" s="429"/>
      <c r="C4" s="429"/>
      <c r="U4" s="127"/>
      <c r="W4" s="125"/>
    </row>
    <row r="5" spans="1:23" ht="15.75">
      <c r="W5" s="125"/>
    </row>
    <row r="6" spans="1:23" ht="18.75">
      <c r="A6" s="430" t="s">
        <v>1100</v>
      </c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430"/>
      <c r="T6" s="430"/>
      <c r="U6" s="430"/>
      <c r="W6" s="125"/>
    </row>
    <row r="7" spans="1:23" ht="18.7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W7" s="125"/>
    </row>
    <row r="8" spans="1:23" ht="15.75">
      <c r="A8" s="436" t="s">
        <v>1099</v>
      </c>
      <c r="B8" s="436"/>
      <c r="C8" s="436"/>
      <c r="W8" s="125"/>
    </row>
    <row r="10" spans="1:23" s="122" customFormat="1" ht="31.9" customHeight="1">
      <c r="A10" s="431" t="s">
        <v>974</v>
      </c>
      <c r="B10" s="432" t="s">
        <v>975</v>
      </c>
      <c r="C10" s="432"/>
      <c r="D10" s="432"/>
      <c r="E10" s="433" t="s">
        <v>976</v>
      </c>
      <c r="F10" s="434"/>
      <c r="G10" s="434"/>
      <c r="H10" s="434"/>
      <c r="I10" s="434"/>
      <c r="J10" s="435"/>
      <c r="K10" s="432" t="s">
        <v>977</v>
      </c>
      <c r="L10" s="432"/>
      <c r="M10" s="432"/>
      <c r="N10" s="432"/>
      <c r="O10" s="432"/>
      <c r="P10" s="432"/>
      <c r="Q10" s="432"/>
      <c r="R10" s="432"/>
      <c r="S10" s="432"/>
      <c r="T10" s="432"/>
      <c r="U10" s="123" t="s">
        <v>978</v>
      </c>
      <c r="V10" s="511" t="s">
        <v>979</v>
      </c>
    </row>
    <row r="11" spans="1:23" s="122" customFormat="1" ht="58.15" customHeight="1">
      <c r="A11" s="431"/>
      <c r="B11" s="432" t="s">
        <v>980</v>
      </c>
      <c r="C11" s="432" t="s">
        <v>981</v>
      </c>
      <c r="D11" s="432" t="s">
        <v>982</v>
      </c>
      <c r="E11" s="432" t="s">
        <v>983</v>
      </c>
      <c r="F11" s="432" t="s">
        <v>984</v>
      </c>
      <c r="G11" s="432" t="s">
        <v>985</v>
      </c>
      <c r="H11" s="432"/>
      <c r="I11" s="432" t="s">
        <v>986</v>
      </c>
      <c r="J11" s="432"/>
      <c r="K11" s="431" t="s">
        <v>987</v>
      </c>
      <c r="L11" s="431"/>
      <c r="M11" s="431"/>
      <c r="N11" s="431" t="s">
        <v>988</v>
      </c>
      <c r="O11" s="431"/>
      <c r="P11" s="431"/>
      <c r="Q11" s="431" t="s">
        <v>989</v>
      </c>
      <c r="R11" s="431"/>
      <c r="S11" s="431"/>
      <c r="T11" s="431"/>
      <c r="U11" s="432" t="s">
        <v>990</v>
      </c>
      <c r="V11" s="512"/>
    </row>
    <row r="12" spans="1:23" s="122" customFormat="1" ht="60">
      <c r="A12" s="431"/>
      <c r="B12" s="432"/>
      <c r="C12" s="432"/>
      <c r="D12" s="432"/>
      <c r="E12" s="432"/>
      <c r="F12" s="432"/>
      <c r="G12" s="124" t="s">
        <v>991</v>
      </c>
      <c r="H12" s="123" t="s">
        <v>992</v>
      </c>
      <c r="I12" s="124" t="s">
        <v>991</v>
      </c>
      <c r="J12" s="123" t="s">
        <v>992</v>
      </c>
      <c r="K12" s="123" t="s">
        <v>993</v>
      </c>
      <c r="L12" s="123" t="s">
        <v>994</v>
      </c>
      <c r="M12" s="123" t="s">
        <v>995</v>
      </c>
      <c r="N12" s="123" t="s">
        <v>996</v>
      </c>
      <c r="O12" s="123" t="s">
        <v>994</v>
      </c>
      <c r="P12" s="123" t="s">
        <v>997</v>
      </c>
      <c r="Q12" s="123" t="s">
        <v>996</v>
      </c>
      <c r="R12" s="123" t="s">
        <v>998</v>
      </c>
      <c r="S12" s="123" t="s">
        <v>997</v>
      </c>
      <c r="T12" s="123" t="s">
        <v>999</v>
      </c>
      <c r="U12" s="432"/>
      <c r="V12" s="513"/>
    </row>
    <row r="13" spans="1:23" s="120" customFormat="1" ht="78.75" customHeight="1">
      <c r="A13" s="106">
        <v>1</v>
      </c>
      <c r="B13" s="107" t="s">
        <v>1000</v>
      </c>
      <c r="C13" s="106" t="s">
        <v>1001</v>
      </c>
      <c r="D13" s="121" t="s">
        <v>1002</v>
      </c>
      <c r="E13" s="107" t="s">
        <v>1003</v>
      </c>
      <c r="F13" s="109">
        <v>24</v>
      </c>
      <c r="G13" s="106">
        <v>10</v>
      </c>
      <c r="H13" s="106">
        <v>0.75</v>
      </c>
      <c r="I13" s="106"/>
      <c r="J13" s="106"/>
      <c r="K13" s="115" t="s">
        <v>1004</v>
      </c>
      <c r="L13" s="108" t="s">
        <v>1005</v>
      </c>
      <c r="M13" s="107" t="s">
        <v>1006</v>
      </c>
      <c r="N13" s="106"/>
      <c r="O13" s="106"/>
      <c r="P13" s="106"/>
      <c r="Q13" s="106"/>
      <c r="R13" s="106"/>
      <c r="S13" s="106"/>
      <c r="T13" s="106"/>
      <c r="U13" s="107" t="s">
        <v>1007</v>
      </c>
      <c r="V13" s="117"/>
    </row>
    <row r="14" spans="1:23" ht="79.5" customHeight="1">
      <c r="A14" s="114">
        <v>2</v>
      </c>
      <c r="B14" s="119" t="s">
        <v>1008</v>
      </c>
      <c r="C14" s="106" t="s">
        <v>1009</v>
      </c>
      <c r="D14" s="111"/>
      <c r="E14" s="112" t="s">
        <v>261</v>
      </c>
      <c r="F14" s="116">
        <v>12</v>
      </c>
      <c r="G14" s="114">
        <v>4</v>
      </c>
      <c r="H14" s="114">
        <v>0.75</v>
      </c>
      <c r="I14" s="111"/>
      <c r="J14" s="111"/>
      <c r="K14" s="112" t="s">
        <v>1004</v>
      </c>
      <c r="L14" s="118" t="s">
        <v>1005</v>
      </c>
      <c r="M14" s="115" t="s">
        <v>1010</v>
      </c>
      <c r="N14" s="111"/>
      <c r="O14" s="111"/>
      <c r="P14" s="111"/>
      <c r="Q14" s="111"/>
      <c r="R14" s="111"/>
      <c r="S14" s="111"/>
      <c r="T14" s="111"/>
      <c r="U14" s="112" t="s">
        <v>1011</v>
      </c>
      <c r="V14" s="117"/>
    </row>
    <row r="15" spans="1:23" ht="72.75" customHeight="1">
      <c r="A15" s="114">
        <v>3</v>
      </c>
      <c r="B15" s="112" t="s">
        <v>1012</v>
      </c>
      <c r="C15" s="107" t="s">
        <v>1013</v>
      </c>
      <c r="D15" s="111"/>
      <c r="E15" s="107" t="s">
        <v>1003</v>
      </c>
      <c r="F15" s="116">
        <v>24</v>
      </c>
      <c r="G15" s="114">
        <v>6</v>
      </c>
      <c r="H15" s="114">
        <v>0.75</v>
      </c>
      <c r="I15" s="111"/>
      <c r="J15" s="111"/>
      <c r="K15" s="112" t="s">
        <v>1004</v>
      </c>
      <c r="L15" s="108" t="s">
        <v>1005</v>
      </c>
      <c r="M15" s="107" t="s">
        <v>1014</v>
      </c>
      <c r="N15" s="111"/>
      <c r="O15" s="111"/>
      <c r="P15" s="111"/>
      <c r="Q15" s="111"/>
      <c r="R15" s="111"/>
      <c r="S15" s="111"/>
      <c r="T15" s="111"/>
      <c r="U15" s="107" t="s">
        <v>1015</v>
      </c>
      <c r="V15" s="111"/>
    </row>
    <row r="16" spans="1:23" ht="81.75" customHeight="1">
      <c r="A16" s="114">
        <v>4</v>
      </c>
      <c r="B16" s="112" t="s">
        <v>1016</v>
      </c>
      <c r="C16" s="106" t="s">
        <v>1017</v>
      </c>
      <c r="D16" s="111"/>
      <c r="E16" s="107" t="s">
        <v>1003</v>
      </c>
      <c r="F16" s="116">
        <v>24</v>
      </c>
      <c r="G16" s="114">
        <v>7</v>
      </c>
      <c r="H16" s="114">
        <v>0.75</v>
      </c>
      <c r="I16" s="114"/>
      <c r="J16" s="114"/>
      <c r="K16" s="112" t="s">
        <v>1004</v>
      </c>
      <c r="L16" s="108" t="s">
        <v>1005</v>
      </c>
      <c r="M16" s="112" t="s">
        <v>1018</v>
      </c>
      <c r="N16" s="111"/>
      <c r="O16" s="111"/>
      <c r="P16" s="111"/>
      <c r="Q16" s="111"/>
      <c r="R16" s="111"/>
      <c r="S16" s="111"/>
      <c r="T16" s="111"/>
      <c r="U16" s="107" t="s">
        <v>1019</v>
      </c>
      <c r="V16" s="111"/>
    </row>
    <row r="17" spans="1:22" ht="80.25" customHeight="1">
      <c r="A17" s="114">
        <v>5</v>
      </c>
      <c r="B17" s="112" t="s">
        <v>1020</v>
      </c>
      <c r="C17" s="106" t="s">
        <v>1021</v>
      </c>
      <c r="D17" s="111"/>
      <c r="E17" s="107" t="s">
        <v>1022</v>
      </c>
      <c r="F17" s="116">
        <v>12</v>
      </c>
      <c r="G17" s="114">
        <v>4</v>
      </c>
      <c r="H17" s="114">
        <v>0.75</v>
      </c>
      <c r="I17" s="111"/>
      <c r="J17" s="111"/>
      <c r="K17" s="112" t="s">
        <v>1004</v>
      </c>
      <c r="L17" s="108" t="s">
        <v>1005</v>
      </c>
      <c r="M17" s="107" t="s">
        <v>1023</v>
      </c>
      <c r="N17" s="111"/>
      <c r="O17" s="111"/>
      <c r="P17" s="111"/>
      <c r="Q17" s="111"/>
      <c r="R17" s="111"/>
      <c r="S17" s="111"/>
      <c r="T17" s="111"/>
      <c r="U17" s="107" t="s">
        <v>1024</v>
      </c>
      <c r="V17" s="111"/>
    </row>
    <row r="18" spans="1:22" ht="78" customHeight="1">
      <c r="A18" s="114">
        <v>6</v>
      </c>
      <c r="B18" s="112" t="s">
        <v>1025</v>
      </c>
      <c r="C18" s="107" t="s">
        <v>1026</v>
      </c>
      <c r="D18" s="107"/>
      <c r="E18" s="107" t="s">
        <v>1022</v>
      </c>
      <c r="F18" s="115">
        <v>12</v>
      </c>
      <c r="G18" s="107">
        <v>5</v>
      </c>
      <c r="H18" s="107">
        <v>0.75</v>
      </c>
      <c r="I18" s="111"/>
      <c r="J18" s="111"/>
      <c r="K18" s="112" t="s">
        <v>1004</v>
      </c>
      <c r="L18" s="108" t="s">
        <v>1005</v>
      </c>
      <c r="M18" s="107" t="s">
        <v>1027</v>
      </c>
      <c r="N18" s="111"/>
      <c r="O18" s="111"/>
      <c r="P18" s="111"/>
      <c r="Q18" s="111"/>
      <c r="R18" s="111"/>
      <c r="S18" s="111"/>
      <c r="T18" s="111"/>
      <c r="U18" s="107" t="s">
        <v>1028</v>
      </c>
      <c r="V18" s="111"/>
    </row>
    <row r="19" spans="1:22" ht="100.5" customHeight="1">
      <c r="A19" s="114">
        <v>7</v>
      </c>
      <c r="B19" s="107" t="s">
        <v>1029</v>
      </c>
      <c r="C19" s="106" t="s">
        <v>1030</v>
      </c>
      <c r="D19" s="113"/>
      <c r="E19" s="107" t="s">
        <v>1003</v>
      </c>
      <c r="F19" s="109">
        <v>24</v>
      </c>
      <c r="G19" s="106">
        <v>6</v>
      </c>
      <c r="H19" s="106">
        <v>0.75</v>
      </c>
      <c r="I19" s="113"/>
      <c r="J19" s="113"/>
      <c r="K19" s="112" t="s">
        <v>1004</v>
      </c>
      <c r="L19" s="108" t="s">
        <v>1005</v>
      </c>
      <c r="M19" s="107" t="s">
        <v>1031</v>
      </c>
      <c r="N19" s="111"/>
      <c r="O19" s="111"/>
      <c r="P19" s="111"/>
      <c r="Q19" s="111"/>
      <c r="R19" s="111"/>
      <c r="S19" s="111"/>
      <c r="T19" s="111"/>
      <c r="U19" s="107" t="s">
        <v>1032</v>
      </c>
      <c r="V19" s="111"/>
    </row>
    <row r="20" spans="1:22" ht="99" customHeight="1">
      <c r="A20" s="106">
        <v>8</v>
      </c>
      <c r="B20" s="107" t="s">
        <v>1033</v>
      </c>
      <c r="C20" s="106" t="s">
        <v>1034</v>
      </c>
      <c r="D20" s="106"/>
      <c r="E20" s="107" t="s">
        <v>1022</v>
      </c>
      <c r="F20" s="109">
        <v>12</v>
      </c>
      <c r="G20" s="106">
        <v>4</v>
      </c>
      <c r="H20" s="106">
        <v>0.75</v>
      </c>
      <c r="I20" s="106"/>
      <c r="J20" s="106"/>
      <c r="K20" s="107" t="s">
        <v>1004</v>
      </c>
      <c r="L20" s="108" t="s">
        <v>1005</v>
      </c>
      <c r="M20" s="107" t="s">
        <v>1035</v>
      </c>
      <c r="N20" s="106"/>
      <c r="O20" s="106"/>
      <c r="P20" s="106"/>
      <c r="Q20" s="106"/>
      <c r="R20" s="106"/>
      <c r="S20" s="106"/>
      <c r="T20" s="106"/>
      <c r="U20" s="107" t="s">
        <v>1036</v>
      </c>
      <c r="V20" s="106"/>
    </row>
    <row r="21" spans="1:22" ht="86.25" customHeight="1">
      <c r="A21" s="106">
        <v>9</v>
      </c>
      <c r="B21" s="107" t="s">
        <v>1037</v>
      </c>
      <c r="C21" s="106" t="s">
        <v>1038</v>
      </c>
      <c r="D21" s="106"/>
      <c r="E21" s="107" t="s">
        <v>1022</v>
      </c>
      <c r="F21" s="109">
        <v>12</v>
      </c>
      <c r="G21" s="106">
        <v>3</v>
      </c>
      <c r="H21" s="106">
        <v>0.75</v>
      </c>
      <c r="I21" s="106"/>
      <c r="J21" s="106"/>
      <c r="K21" s="107" t="s">
        <v>1004</v>
      </c>
      <c r="L21" s="108" t="s">
        <v>1005</v>
      </c>
      <c r="M21" s="107" t="s">
        <v>1039</v>
      </c>
      <c r="N21" s="106"/>
      <c r="O21" s="106"/>
      <c r="P21" s="106"/>
      <c r="Q21" s="106"/>
      <c r="R21" s="106"/>
      <c r="S21" s="106"/>
      <c r="T21" s="106"/>
      <c r="U21" s="107" t="s">
        <v>1040</v>
      </c>
      <c r="V21" s="106"/>
    </row>
    <row r="22" spans="1:22" ht="72" customHeight="1">
      <c r="A22" s="106">
        <v>10</v>
      </c>
      <c r="B22" s="107" t="s">
        <v>1041</v>
      </c>
      <c r="C22" s="106" t="s">
        <v>1042</v>
      </c>
      <c r="D22" s="106"/>
      <c r="E22" s="107" t="s">
        <v>1022</v>
      </c>
      <c r="F22" s="109">
        <v>12</v>
      </c>
      <c r="G22" s="106">
        <v>4</v>
      </c>
      <c r="H22" s="106">
        <v>0.75</v>
      </c>
      <c r="I22" s="106"/>
      <c r="J22" s="106"/>
      <c r="K22" s="107" t="s">
        <v>1004</v>
      </c>
      <c r="L22" s="108" t="s">
        <v>1005</v>
      </c>
      <c r="M22" s="107" t="s">
        <v>1043</v>
      </c>
      <c r="N22" s="106"/>
      <c r="O22" s="106"/>
      <c r="P22" s="106"/>
      <c r="Q22" s="106"/>
      <c r="R22" s="106"/>
      <c r="S22" s="106"/>
      <c r="T22" s="106"/>
      <c r="U22" s="107" t="s">
        <v>1044</v>
      </c>
      <c r="V22" s="106"/>
    </row>
    <row r="23" spans="1:22" ht="75" customHeight="1">
      <c r="A23" s="106">
        <v>11</v>
      </c>
      <c r="B23" s="107" t="s">
        <v>1045</v>
      </c>
      <c r="C23" s="106" t="s">
        <v>1046</v>
      </c>
      <c r="D23" s="106"/>
      <c r="E23" s="107" t="s">
        <v>1047</v>
      </c>
      <c r="F23" s="109">
        <v>24</v>
      </c>
      <c r="G23" s="106">
        <v>6</v>
      </c>
      <c r="H23" s="106">
        <v>0.75</v>
      </c>
      <c r="I23" s="106"/>
      <c r="J23" s="106"/>
      <c r="K23" s="107" t="s">
        <v>1004</v>
      </c>
      <c r="L23" s="108" t="s">
        <v>1005</v>
      </c>
      <c r="M23" s="107" t="s">
        <v>1048</v>
      </c>
      <c r="N23" s="106"/>
      <c r="O23" s="106"/>
      <c r="P23" s="106"/>
      <c r="Q23" s="106"/>
      <c r="R23" s="106"/>
      <c r="S23" s="106"/>
      <c r="T23" s="106"/>
      <c r="U23" s="107" t="s">
        <v>1049</v>
      </c>
      <c r="V23" s="106"/>
    </row>
    <row r="24" spans="1:22" ht="81" customHeight="1">
      <c r="A24" s="106">
        <v>12</v>
      </c>
      <c r="B24" s="110" t="s">
        <v>1050</v>
      </c>
      <c r="C24" s="106" t="s">
        <v>1051</v>
      </c>
      <c r="D24" s="106"/>
      <c r="E24" s="107" t="s">
        <v>1022</v>
      </c>
      <c r="F24" s="109">
        <v>12</v>
      </c>
      <c r="G24" s="106">
        <v>3</v>
      </c>
      <c r="H24" s="106">
        <v>0.75</v>
      </c>
      <c r="I24" s="106"/>
      <c r="J24" s="106"/>
      <c r="K24" s="107" t="s">
        <v>1004</v>
      </c>
      <c r="L24" s="108" t="s">
        <v>1005</v>
      </c>
      <c r="M24" s="107" t="s">
        <v>1052</v>
      </c>
      <c r="N24" s="106"/>
      <c r="O24" s="106"/>
      <c r="P24" s="106"/>
      <c r="Q24" s="106"/>
      <c r="R24" s="106"/>
      <c r="S24" s="106"/>
      <c r="T24" s="106"/>
      <c r="U24" s="110" t="s">
        <v>1053</v>
      </c>
      <c r="V24" s="106"/>
    </row>
    <row r="25" spans="1:22" ht="75.75" customHeight="1">
      <c r="A25" s="106">
        <v>13</v>
      </c>
      <c r="B25" s="107" t="s">
        <v>1054</v>
      </c>
      <c r="C25" s="106" t="s">
        <v>1055</v>
      </c>
      <c r="D25" s="106"/>
      <c r="E25" s="107" t="s">
        <v>1056</v>
      </c>
      <c r="F25" s="109">
        <v>36</v>
      </c>
      <c r="G25" s="106">
        <v>2</v>
      </c>
      <c r="H25" s="106">
        <v>8</v>
      </c>
      <c r="I25" s="106"/>
      <c r="J25" s="106"/>
      <c r="K25" s="107" t="s">
        <v>1004</v>
      </c>
      <c r="L25" s="108" t="s">
        <v>1005</v>
      </c>
      <c r="M25" s="107" t="s">
        <v>1057</v>
      </c>
      <c r="N25" s="106"/>
      <c r="O25" s="106"/>
      <c r="P25" s="106"/>
      <c r="Q25" s="106"/>
      <c r="R25" s="106"/>
      <c r="S25" s="106"/>
      <c r="T25" s="106"/>
      <c r="U25" s="107" t="s">
        <v>1058</v>
      </c>
      <c r="V25" s="106"/>
    </row>
    <row r="26" spans="1:22" ht="89.25" customHeight="1">
      <c r="A26" s="106">
        <v>14</v>
      </c>
      <c r="B26" s="110" t="s">
        <v>1059</v>
      </c>
      <c r="C26" s="106" t="s">
        <v>1060</v>
      </c>
      <c r="D26" s="106"/>
      <c r="E26" s="110" t="s">
        <v>1022</v>
      </c>
      <c r="F26" s="109">
        <v>12</v>
      </c>
      <c r="G26" s="106">
        <v>4</v>
      </c>
      <c r="H26" s="106">
        <v>0.75</v>
      </c>
      <c r="I26" s="106"/>
      <c r="J26" s="106"/>
      <c r="K26" s="107" t="s">
        <v>1004</v>
      </c>
      <c r="L26" s="108" t="s">
        <v>1005</v>
      </c>
      <c r="M26" s="107" t="s">
        <v>1061</v>
      </c>
      <c r="N26" s="106"/>
      <c r="O26" s="106"/>
      <c r="P26" s="106"/>
      <c r="Q26" s="106"/>
      <c r="R26" s="106"/>
      <c r="S26" s="106"/>
      <c r="T26" s="106"/>
      <c r="U26" s="110" t="s">
        <v>1062</v>
      </c>
      <c r="V26" s="106"/>
    </row>
    <row r="27" spans="1:22" ht="77.25" customHeight="1">
      <c r="A27" s="106">
        <v>15</v>
      </c>
      <c r="B27" s="110" t="s">
        <v>1063</v>
      </c>
      <c r="C27" s="106" t="s">
        <v>1064</v>
      </c>
      <c r="D27" s="106"/>
      <c r="E27" s="110" t="s">
        <v>1065</v>
      </c>
      <c r="F27" s="109">
        <v>4</v>
      </c>
      <c r="G27" s="106">
        <v>1</v>
      </c>
      <c r="H27" s="106">
        <v>0.75</v>
      </c>
      <c r="I27" s="106"/>
      <c r="J27" s="106"/>
      <c r="K27" s="107" t="s">
        <v>1066</v>
      </c>
      <c r="L27" s="108" t="s">
        <v>1067</v>
      </c>
      <c r="M27" s="107" t="s">
        <v>1068</v>
      </c>
      <c r="N27" s="106"/>
      <c r="O27" s="106"/>
      <c r="P27" s="106"/>
      <c r="Q27" s="106"/>
      <c r="R27" s="106"/>
      <c r="S27" s="106"/>
      <c r="T27" s="106"/>
      <c r="U27" s="110" t="s">
        <v>1066</v>
      </c>
      <c r="V27" s="106"/>
    </row>
    <row r="28" spans="1:22" ht="81" customHeight="1">
      <c r="A28" s="106">
        <v>16</v>
      </c>
      <c r="B28" s="110" t="s">
        <v>1069</v>
      </c>
      <c r="C28" s="106" t="s">
        <v>1070</v>
      </c>
      <c r="D28" s="106"/>
      <c r="E28" s="110" t="s">
        <v>1065</v>
      </c>
      <c r="F28" s="109">
        <v>4</v>
      </c>
      <c r="G28" s="106">
        <v>1</v>
      </c>
      <c r="H28" s="106">
        <v>0.75</v>
      </c>
      <c r="I28" s="106"/>
      <c r="J28" s="106"/>
      <c r="K28" s="107" t="s">
        <v>1071</v>
      </c>
      <c r="L28" s="108" t="s">
        <v>1072</v>
      </c>
      <c r="M28" s="107" t="s">
        <v>1073</v>
      </c>
      <c r="N28" s="106"/>
      <c r="O28" s="106"/>
      <c r="P28" s="106"/>
      <c r="Q28" s="106"/>
      <c r="R28" s="106"/>
      <c r="S28" s="106"/>
      <c r="T28" s="106"/>
      <c r="U28" s="110" t="s">
        <v>1071</v>
      </c>
      <c r="V28" s="106"/>
    </row>
    <row r="29" spans="1:22" ht="79.5" customHeight="1">
      <c r="A29" s="106">
        <v>17</v>
      </c>
      <c r="B29" s="110" t="s">
        <v>1074</v>
      </c>
      <c r="C29" s="106" t="s">
        <v>1075</v>
      </c>
      <c r="D29" s="106"/>
      <c r="E29" s="110" t="s">
        <v>1022</v>
      </c>
      <c r="F29" s="109">
        <v>12</v>
      </c>
      <c r="G29" s="106">
        <v>3</v>
      </c>
      <c r="H29" s="106">
        <v>0.75</v>
      </c>
      <c r="I29" s="106"/>
      <c r="J29" s="106"/>
      <c r="K29" s="107" t="s">
        <v>1076</v>
      </c>
      <c r="L29" s="108" t="s">
        <v>1077</v>
      </c>
      <c r="M29" s="107" t="s">
        <v>1078</v>
      </c>
      <c r="N29" s="106"/>
      <c r="O29" s="106"/>
      <c r="P29" s="106"/>
      <c r="Q29" s="106"/>
      <c r="R29" s="106"/>
      <c r="S29" s="106"/>
      <c r="T29" s="106"/>
      <c r="U29" s="110" t="s">
        <v>1079</v>
      </c>
      <c r="V29" s="106"/>
    </row>
    <row r="30" spans="1:22" ht="84.75" customHeight="1">
      <c r="A30" s="106">
        <v>18</v>
      </c>
      <c r="B30" s="110" t="s">
        <v>1080</v>
      </c>
      <c r="C30" s="106" t="s">
        <v>1081</v>
      </c>
      <c r="D30" s="106"/>
      <c r="E30" s="110" t="s">
        <v>1022</v>
      </c>
      <c r="F30" s="109">
        <v>12</v>
      </c>
      <c r="G30" s="106">
        <v>4</v>
      </c>
      <c r="H30" s="106">
        <v>0.75</v>
      </c>
      <c r="I30" s="106"/>
      <c r="J30" s="106"/>
      <c r="K30" s="107" t="s">
        <v>1076</v>
      </c>
      <c r="L30" s="108" t="s">
        <v>1077</v>
      </c>
      <c r="M30" s="107" t="s">
        <v>1082</v>
      </c>
      <c r="N30" s="106"/>
      <c r="O30" s="106"/>
      <c r="P30" s="106"/>
      <c r="Q30" s="106"/>
      <c r="R30" s="106"/>
      <c r="S30" s="106"/>
      <c r="T30" s="106"/>
      <c r="U30" s="110" t="s">
        <v>1076</v>
      </c>
      <c r="V30" s="106"/>
    </row>
    <row r="31" spans="1:22" ht="78" customHeight="1">
      <c r="A31" s="106">
        <v>19</v>
      </c>
      <c r="B31" s="110" t="s">
        <v>1083</v>
      </c>
      <c r="C31" s="106" t="s">
        <v>1084</v>
      </c>
      <c r="D31" s="106"/>
      <c r="E31" s="110" t="s">
        <v>1022</v>
      </c>
      <c r="F31" s="109">
        <v>12</v>
      </c>
      <c r="G31" s="106">
        <v>2</v>
      </c>
      <c r="H31" s="106">
        <v>0.75</v>
      </c>
      <c r="I31" s="106"/>
      <c r="J31" s="106"/>
      <c r="K31" s="107" t="s">
        <v>1085</v>
      </c>
      <c r="L31" s="108" t="s">
        <v>1086</v>
      </c>
      <c r="M31" s="107" t="s">
        <v>1087</v>
      </c>
      <c r="N31" s="106"/>
      <c r="O31" s="106"/>
      <c r="P31" s="106"/>
      <c r="Q31" s="106"/>
      <c r="R31" s="106"/>
      <c r="S31" s="106"/>
      <c r="T31" s="106"/>
      <c r="U31" s="110" t="s">
        <v>1085</v>
      </c>
      <c r="V31" s="106"/>
    </row>
    <row r="32" spans="1:22" ht="80.25" customHeight="1">
      <c r="A32" s="106">
        <v>20</v>
      </c>
      <c r="B32" s="107" t="s">
        <v>1088</v>
      </c>
      <c r="C32" s="106" t="s">
        <v>1089</v>
      </c>
      <c r="D32" s="106"/>
      <c r="E32" s="107" t="s">
        <v>1065</v>
      </c>
      <c r="F32" s="109">
        <v>4</v>
      </c>
      <c r="G32" s="106">
        <v>1</v>
      </c>
      <c r="H32" s="106">
        <v>0.75</v>
      </c>
      <c r="I32" s="106"/>
      <c r="J32" s="106"/>
      <c r="K32" s="107" t="s">
        <v>1090</v>
      </c>
      <c r="L32" s="108" t="s">
        <v>1091</v>
      </c>
      <c r="M32" s="107" t="s">
        <v>1092</v>
      </c>
      <c r="N32" s="106"/>
      <c r="O32" s="106"/>
      <c r="P32" s="106"/>
      <c r="Q32" s="106"/>
      <c r="R32" s="106"/>
      <c r="S32" s="106"/>
      <c r="T32" s="106"/>
      <c r="U32" s="106" t="s">
        <v>1090</v>
      </c>
      <c r="V32" s="106"/>
    </row>
    <row r="33" spans="1:22" ht="87.75" customHeight="1">
      <c r="A33" s="107" t="s">
        <v>1093</v>
      </c>
      <c r="B33" s="107" t="s">
        <v>1069</v>
      </c>
      <c r="C33" s="106" t="s">
        <v>1094</v>
      </c>
      <c r="D33" s="106"/>
      <c r="E33" s="107" t="s">
        <v>1095</v>
      </c>
      <c r="F33" s="109">
        <v>8</v>
      </c>
      <c r="G33" s="106">
        <v>2</v>
      </c>
      <c r="H33" s="106">
        <v>0.75</v>
      </c>
      <c r="I33" s="106"/>
      <c r="J33" s="106"/>
      <c r="K33" s="107" t="s">
        <v>1096</v>
      </c>
      <c r="L33" s="108"/>
      <c r="M33" s="107" t="s">
        <v>1097</v>
      </c>
      <c r="N33" s="106"/>
      <c r="O33" s="106"/>
      <c r="P33" s="106"/>
      <c r="Q33" s="106"/>
      <c r="R33" s="106"/>
      <c r="S33" s="106"/>
      <c r="T33" s="106"/>
      <c r="U33" s="107" t="s">
        <v>1098</v>
      </c>
      <c r="V33" s="106"/>
    </row>
  </sheetData>
  <mergeCells count="22">
    <mergeCell ref="D11:D12"/>
    <mergeCell ref="C11:C12"/>
    <mergeCell ref="K11:M11"/>
    <mergeCell ref="B10:D10"/>
    <mergeCell ref="E10:J10"/>
    <mergeCell ref="G11:H11"/>
    <mergeCell ref="V10:V12"/>
    <mergeCell ref="A1:C1"/>
    <mergeCell ref="A2:C2"/>
    <mergeCell ref="A3:C3"/>
    <mergeCell ref="A4:C4"/>
    <mergeCell ref="A6:U6"/>
    <mergeCell ref="N11:P11"/>
    <mergeCell ref="Q11:T11"/>
    <mergeCell ref="K10:T10"/>
    <mergeCell ref="U11:U12"/>
    <mergeCell ref="A8:C8"/>
    <mergeCell ref="B11:B12"/>
    <mergeCell ref="A10:A12"/>
    <mergeCell ref="I11:J11"/>
    <mergeCell ref="F11:F12"/>
    <mergeCell ref="E11:E12"/>
  </mergeCells>
  <hyperlinks>
    <hyperlink ref="D13" r:id="rId1"/>
  </hyperlinks>
  <printOptions horizontalCentered="1"/>
  <pageMargins left="0.19685039370078741" right="0.19685039370078741" top="0.74803149606299213" bottom="0.19685039370078741" header="0.31496062992125984" footer="0.31496062992125984"/>
  <pageSetup paperSize="9" scale="61" orientation="landscape" horizontalDpi="180" verticalDpi="18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1"/>
  <sheetViews>
    <sheetView workbookViewId="0">
      <selection activeCell="I19" sqref="I19"/>
    </sheetView>
  </sheetViews>
  <sheetFormatPr defaultColWidth="9.140625" defaultRowHeight="15"/>
  <cols>
    <col min="1" max="1" width="8.5703125" style="1" customWidth="1"/>
    <col min="2" max="2" width="25" style="1" customWidth="1"/>
    <col min="3" max="3" width="14.85546875" style="1" customWidth="1"/>
    <col min="4" max="4" width="19.7109375" style="1" customWidth="1"/>
    <col min="5" max="6" width="13.140625" style="1" customWidth="1"/>
    <col min="7" max="7" width="19.5703125" style="1" customWidth="1"/>
    <col min="8" max="8" width="15.42578125" style="8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73.7109375" style="1" customWidth="1"/>
    <col min="16" max="16" width="31.140625" style="8" customWidth="1"/>
    <col min="17" max="17" width="47.5703125" style="1" customWidth="1"/>
    <col min="18" max="18" width="3.28515625" customWidth="1"/>
    <col min="19" max="19" width="76.7109375" style="1" customWidth="1"/>
    <col min="20" max="16384" width="9.140625" style="1"/>
  </cols>
  <sheetData>
    <row r="1" spans="1:19" ht="15.75" thickBot="1"/>
    <row r="2" spans="1:19" ht="60.75" thickBot="1">
      <c r="A2" s="349" t="s">
        <v>0</v>
      </c>
      <c r="B2" s="380" t="s">
        <v>1</v>
      </c>
      <c r="C2" s="383" t="s">
        <v>2</v>
      </c>
      <c r="D2" s="384"/>
      <c r="E2" s="384"/>
      <c r="F2" s="384"/>
      <c r="G2" s="385"/>
      <c r="H2" s="383" t="s">
        <v>3</v>
      </c>
      <c r="I2" s="384"/>
      <c r="J2" s="384"/>
      <c r="K2" s="384"/>
      <c r="L2" s="384"/>
      <c r="M2" s="385"/>
      <c r="N2" s="384" t="s">
        <v>4</v>
      </c>
      <c r="O2" s="384"/>
      <c r="P2" s="384"/>
      <c r="Q2" s="2" t="s">
        <v>5</v>
      </c>
      <c r="R2" s="3"/>
      <c r="S2" s="346" t="s">
        <v>6</v>
      </c>
    </row>
    <row r="3" spans="1:19" ht="15.75" thickBot="1">
      <c r="A3" s="350"/>
      <c r="B3" s="381"/>
      <c r="C3" s="349" t="s">
        <v>7</v>
      </c>
      <c r="D3" s="352" t="s">
        <v>8</v>
      </c>
      <c r="E3" s="355" t="s">
        <v>9</v>
      </c>
      <c r="F3" s="355"/>
      <c r="G3" s="356" t="s">
        <v>10</v>
      </c>
      <c r="H3" s="359" t="s">
        <v>11</v>
      </c>
      <c r="I3" s="353" t="s">
        <v>279</v>
      </c>
      <c r="J3" s="361" t="s">
        <v>13</v>
      </c>
      <c r="K3" s="362"/>
      <c r="L3" s="365" t="s">
        <v>14</v>
      </c>
      <c r="M3" s="366"/>
      <c r="N3" s="369" t="s">
        <v>15</v>
      </c>
      <c r="O3" s="369"/>
      <c r="P3" s="369"/>
      <c r="Q3" s="370" t="s">
        <v>16</v>
      </c>
      <c r="R3" s="3"/>
      <c r="S3" s="347"/>
    </row>
    <row r="4" spans="1:19" ht="27" customHeight="1">
      <c r="A4" s="350"/>
      <c r="B4" s="381"/>
      <c r="C4" s="350"/>
      <c r="D4" s="353"/>
      <c r="E4" s="372" t="s">
        <v>17</v>
      </c>
      <c r="F4" s="372" t="s">
        <v>729</v>
      </c>
      <c r="G4" s="357"/>
      <c r="H4" s="359"/>
      <c r="I4" s="353"/>
      <c r="J4" s="363"/>
      <c r="K4" s="364"/>
      <c r="L4" s="367"/>
      <c r="M4" s="368"/>
      <c r="N4" s="374" t="s">
        <v>19</v>
      </c>
      <c r="O4" s="374"/>
      <c r="P4" s="375"/>
      <c r="Q4" s="370"/>
      <c r="R4" s="3"/>
      <c r="S4" s="347"/>
    </row>
    <row r="5" spans="1:19" ht="30.75" thickBot="1">
      <c r="A5" s="350"/>
      <c r="B5" s="381"/>
      <c r="C5" s="350"/>
      <c r="D5" s="353"/>
      <c r="E5" s="372"/>
      <c r="F5" s="372"/>
      <c r="G5" s="357"/>
      <c r="H5" s="359"/>
      <c r="I5" s="353"/>
      <c r="J5" s="376" t="s">
        <v>20</v>
      </c>
      <c r="K5" s="376" t="s">
        <v>21</v>
      </c>
      <c r="L5" s="386" t="s">
        <v>20</v>
      </c>
      <c r="M5" s="389" t="s">
        <v>21</v>
      </c>
      <c r="N5" s="4" t="s">
        <v>22</v>
      </c>
      <c r="O5" s="5" t="s">
        <v>23</v>
      </c>
      <c r="P5" s="9" t="s">
        <v>24</v>
      </c>
      <c r="Q5" s="370"/>
      <c r="R5" s="3"/>
      <c r="S5" s="347"/>
    </row>
    <row r="6" spans="1:19">
      <c r="A6" s="350"/>
      <c r="B6" s="381"/>
      <c r="C6" s="350"/>
      <c r="D6" s="353"/>
      <c r="E6" s="372"/>
      <c r="F6" s="372"/>
      <c r="G6" s="357"/>
      <c r="H6" s="359"/>
      <c r="I6" s="353"/>
      <c r="J6" s="353"/>
      <c r="K6" s="353"/>
      <c r="L6" s="387"/>
      <c r="M6" s="390"/>
      <c r="N6" s="374" t="s">
        <v>25</v>
      </c>
      <c r="O6" s="374"/>
      <c r="P6" s="375"/>
      <c r="Q6" s="370"/>
      <c r="R6" s="3"/>
      <c r="S6" s="347"/>
    </row>
    <row r="7" spans="1:19" ht="30.75" thickBot="1">
      <c r="A7" s="350"/>
      <c r="B7" s="381"/>
      <c r="C7" s="350"/>
      <c r="D7" s="353"/>
      <c r="E7" s="372"/>
      <c r="F7" s="372"/>
      <c r="G7" s="357"/>
      <c r="H7" s="359"/>
      <c r="I7" s="353"/>
      <c r="J7" s="353"/>
      <c r="K7" s="353"/>
      <c r="L7" s="387"/>
      <c r="M7" s="390"/>
      <c r="N7" s="4" t="s">
        <v>26</v>
      </c>
      <c r="O7" s="5" t="s">
        <v>27</v>
      </c>
      <c r="P7" s="9" t="s">
        <v>28</v>
      </c>
      <c r="Q7" s="370"/>
      <c r="R7" s="3"/>
      <c r="S7" s="347"/>
    </row>
    <row r="8" spans="1:19">
      <c r="A8" s="350"/>
      <c r="B8" s="381"/>
      <c r="C8" s="350"/>
      <c r="D8" s="353"/>
      <c r="E8" s="372"/>
      <c r="F8" s="372"/>
      <c r="G8" s="357"/>
      <c r="H8" s="359"/>
      <c r="I8" s="353"/>
      <c r="J8" s="353"/>
      <c r="K8" s="353"/>
      <c r="L8" s="387"/>
      <c r="M8" s="390"/>
      <c r="N8" s="374" t="s">
        <v>29</v>
      </c>
      <c r="O8" s="374"/>
      <c r="P8" s="375"/>
      <c r="Q8" s="370"/>
      <c r="R8" s="3"/>
      <c r="S8" s="347"/>
    </row>
    <row r="9" spans="1:19" ht="45.75" thickBot="1">
      <c r="A9" s="350"/>
      <c r="B9" s="382"/>
      <c r="C9" s="351"/>
      <c r="D9" s="354"/>
      <c r="E9" s="373"/>
      <c r="F9" s="373"/>
      <c r="G9" s="358"/>
      <c r="H9" s="360"/>
      <c r="I9" s="354"/>
      <c r="J9" s="354"/>
      <c r="K9" s="354"/>
      <c r="L9" s="388"/>
      <c r="M9" s="391"/>
      <c r="N9" s="4" t="s">
        <v>26</v>
      </c>
      <c r="O9" s="5" t="s">
        <v>30</v>
      </c>
      <c r="P9" s="9" t="s">
        <v>31</v>
      </c>
      <c r="Q9" s="371"/>
      <c r="R9" s="3"/>
      <c r="S9" s="348"/>
    </row>
    <row r="10" spans="1:19" ht="60.75" customHeight="1">
      <c r="A10" s="82">
        <v>1</v>
      </c>
      <c r="B10" s="156" t="s">
        <v>1247</v>
      </c>
      <c r="C10" s="156" t="s">
        <v>1239</v>
      </c>
      <c r="D10" s="153" t="s">
        <v>1254</v>
      </c>
      <c r="E10" t="s">
        <v>1253</v>
      </c>
      <c r="F10" t="s">
        <v>1252</v>
      </c>
      <c r="G10" s="157" t="s">
        <v>1251</v>
      </c>
      <c r="H10" s="156" t="s">
        <v>35</v>
      </c>
      <c r="I10" s="156">
        <v>24</v>
      </c>
      <c r="J10" s="156"/>
      <c r="K10" s="156"/>
      <c r="L10" s="156">
        <v>2</v>
      </c>
      <c r="M10" s="156">
        <v>8</v>
      </c>
      <c r="N10" s="155" t="s">
        <v>1250</v>
      </c>
      <c r="O10" s="155" t="s">
        <v>1249</v>
      </c>
      <c r="P10" s="154" t="s">
        <v>1248</v>
      </c>
      <c r="Q10" s="153" t="s">
        <v>1239</v>
      </c>
      <c r="R10" s="3"/>
      <c r="S10" s="152"/>
    </row>
    <row r="11" spans="1:19" ht="105">
      <c r="A11" s="14">
        <v>2</v>
      </c>
      <c r="B11" s="14" t="s">
        <v>1247</v>
      </c>
      <c r="C11" s="14" t="s">
        <v>1239</v>
      </c>
      <c r="D11" s="14" t="s">
        <v>1246</v>
      </c>
      <c r="E11" s="14" t="s">
        <v>1245</v>
      </c>
      <c r="F11" s="14" t="s">
        <v>1244</v>
      </c>
      <c r="G11" s="151" t="s">
        <v>1243</v>
      </c>
      <c r="H11" s="7" t="s">
        <v>35</v>
      </c>
      <c r="I11" s="14">
        <v>12</v>
      </c>
      <c r="J11" s="14">
        <v>1</v>
      </c>
      <c r="K11" s="14">
        <v>7</v>
      </c>
      <c r="L11" s="14"/>
      <c r="M11" s="14"/>
      <c r="N11" s="14" t="s">
        <v>1242</v>
      </c>
      <c r="O11" s="43" t="s">
        <v>1241</v>
      </c>
      <c r="P11" s="150" t="s">
        <v>1240</v>
      </c>
      <c r="Q11" s="14" t="s">
        <v>1239</v>
      </c>
      <c r="R11" s="30"/>
      <c r="S11" s="14"/>
    </row>
  </sheetData>
  <mergeCells count="25">
    <mergeCell ref="S2:S9"/>
    <mergeCell ref="Q3:Q9"/>
    <mergeCell ref="J3:K4"/>
    <mergeCell ref="L3:M4"/>
    <mergeCell ref="N3:P3"/>
    <mergeCell ref="N6:P6"/>
    <mergeCell ref="N8:P8"/>
    <mergeCell ref="N2:P2"/>
    <mergeCell ref="N4:P4"/>
    <mergeCell ref="J5:J9"/>
    <mergeCell ref="K5:K9"/>
    <mergeCell ref="L5:L9"/>
    <mergeCell ref="A2:A9"/>
    <mergeCell ref="B2:B9"/>
    <mergeCell ref="C2:G2"/>
    <mergeCell ref="H2:M2"/>
    <mergeCell ref="M5:M9"/>
    <mergeCell ref="C3:C9"/>
    <mergeCell ref="D3:D9"/>
    <mergeCell ref="E3:F3"/>
    <mergeCell ref="G3:G9"/>
    <mergeCell ref="E4:E9"/>
    <mergeCell ref="F4:F9"/>
    <mergeCell ref="H3:H9"/>
    <mergeCell ref="I3:I9"/>
  </mergeCells>
  <hyperlinks>
    <hyperlink ref="G10" r:id="rId1"/>
    <hyperlink ref="G11" r:id="rId2"/>
  </hyperlinks>
  <pageMargins left="0.70866141732283472" right="0.70866141732283472" top="0.74803149606299213" bottom="0.74803149606299213" header="0.31496062992125984" footer="0.31496062992125984"/>
  <pageSetup paperSize="9" scale="40" fitToWidth="0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3"/>
  <sheetViews>
    <sheetView topLeftCell="A40" workbookViewId="0">
      <selection activeCell="Q46" sqref="Q46"/>
    </sheetView>
  </sheetViews>
  <sheetFormatPr defaultColWidth="9.140625" defaultRowHeight="15"/>
  <cols>
    <col min="1" max="1" width="8.5703125" style="1" customWidth="1"/>
    <col min="2" max="2" width="25" style="1" customWidth="1"/>
    <col min="3" max="3" width="18" style="1" customWidth="1"/>
    <col min="4" max="4" width="29.140625" style="1" customWidth="1"/>
    <col min="5" max="6" width="13.140625" style="1" customWidth="1"/>
    <col min="7" max="7" width="19.5703125" style="1" customWidth="1"/>
    <col min="8" max="8" width="21.28515625" style="8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73.7109375" style="1" customWidth="1"/>
    <col min="16" max="16" width="31.140625" style="8" customWidth="1"/>
    <col min="17" max="17" width="47.5703125" style="1" customWidth="1"/>
    <col min="18" max="18" width="6.140625" customWidth="1"/>
    <col min="19" max="19" width="76.7109375" style="1" customWidth="1"/>
    <col min="20" max="16384" width="9.140625" style="1"/>
  </cols>
  <sheetData>
    <row r="1" spans="1:19" ht="15.75" thickBot="1"/>
    <row r="2" spans="1:19" ht="60.75" thickBot="1">
      <c r="A2" s="349" t="s">
        <v>0</v>
      </c>
      <c r="B2" s="380" t="s">
        <v>1</v>
      </c>
      <c r="C2" s="383" t="s">
        <v>2</v>
      </c>
      <c r="D2" s="384"/>
      <c r="E2" s="384"/>
      <c r="F2" s="384"/>
      <c r="G2" s="385"/>
      <c r="H2" s="383" t="s">
        <v>3</v>
      </c>
      <c r="I2" s="384"/>
      <c r="J2" s="384"/>
      <c r="K2" s="384"/>
      <c r="L2" s="384"/>
      <c r="M2" s="385"/>
      <c r="N2" s="384" t="s">
        <v>4</v>
      </c>
      <c r="O2" s="384"/>
      <c r="P2" s="384"/>
      <c r="Q2" s="2" t="s">
        <v>5</v>
      </c>
      <c r="R2" s="3"/>
      <c r="S2" s="346" t="s">
        <v>6</v>
      </c>
    </row>
    <row r="3" spans="1:19" ht="15.75" thickBot="1">
      <c r="A3" s="350"/>
      <c r="B3" s="381"/>
      <c r="C3" s="349" t="s">
        <v>7</v>
      </c>
      <c r="D3" s="352" t="s">
        <v>8</v>
      </c>
      <c r="E3" s="355" t="s">
        <v>9</v>
      </c>
      <c r="F3" s="355"/>
      <c r="G3" s="356" t="s">
        <v>10</v>
      </c>
      <c r="H3" s="359" t="s">
        <v>11</v>
      </c>
      <c r="I3" s="353" t="s">
        <v>279</v>
      </c>
      <c r="J3" s="361" t="s">
        <v>13</v>
      </c>
      <c r="K3" s="362"/>
      <c r="L3" s="365" t="s">
        <v>14</v>
      </c>
      <c r="M3" s="366"/>
      <c r="N3" s="369" t="s">
        <v>15</v>
      </c>
      <c r="O3" s="369"/>
      <c r="P3" s="369"/>
      <c r="Q3" s="370" t="s">
        <v>16</v>
      </c>
      <c r="R3" s="3"/>
      <c r="S3" s="347"/>
    </row>
    <row r="4" spans="1:19" ht="27" customHeight="1">
      <c r="A4" s="350"/>
      <c r="B4" s="381"/>
      <c r="C4" s="350"/>
      <c r="D4" s="353"/>
      <c r="E4" s="372" t="s">
        <v>17</v>
      </c>
      <c r="F4" s="372" t="s">
        <v>729</v>
      </c>
      <c r="G4" s="357"/>
      <c r="H4" s="359"/>
      <c r="I4" s="353"/>
      <c r="J4" s="363"/>
      <c r="K4" s="364"/>
      <c r="L4" s="367"/>
      <c r="M4" s="368"/>
      <c r="N4" s="374" t="s">
        <v>19</v>
      </c>
      <c r="O4" s="374"/>
      <c r="P4" s="375"/>
      <c r="Q4" s="370"/>
      <c r="R4" s="3"/>
      <c r="S4" s="347"/>
    </row>
    <row r="5" spans="1:19" ht="30.75" thickBot="1">
      <c r="A5" s="350"/>
      <c r="B5" s="381"/>
      <c r="C5" s="350"/>
      <c r="D5" s="353"/>
      <c r="E5" s="372"/>
      <c r="F5" s="372"/>
      <c r="G5" s="357"/>
      <c r="H5" s="359"/>
      <c r="I5" s="353"/>
      <c r="J5" s="376" t="s">
        <v>20</v>
      </c>
      <c r="K5" s="376" t="s">
        <v>21</v>
      </c>
      <c r="L5" s="386" t="s">
        <v>20</v>
      </c>
      <c r="M5" s="389" t="s">
        <v>21</v>
      </c>
      <c r="N5" s="4" t="s">
        <v>22</v>
      </c>
      <c r="O5" s="5" t="s">
        <v>23</v>
      </c>
      <c r="P5" s="9" t="s">
        <v>24</v>
      </c>
      <c r="Q5" s="370"/>
      <c r="R5" s="3"/>
      <c r="S5" s="347"/>
    </row>
    <row r="6" spans="1:19">
      <c r="A6" s="350"/>
      <c r="B6" s="381"/>
      <c r="C6" s="350"/>
      <c r="D6" s="353"/>
      <c r="E6" s="372"/>
      <c r="F6" s="372"/>
      <c r="G6" s="357"/>
      <c r="H6" s="359"/>
      <c r="I6" s="353"/>
      <c r="J6" s="353"/>
      <c r="K6" s="353"/>
      <c r="L6" s="387"/>
      <c r="M6" s="390"/>
      <c r="N6" s="374" t="s">
        <v>25</v>
      </c>
      <c r="O6" s="374"/>
      <c r="P6" s="375"/>
      <c r="Q6" s="370"/>
      <c r="R6" s="3"/>
      <c r="S6" s="347"/>
    </row>
    <row r="7" spans="1:19" ht="30.75" thickBot="1">
      <c r="A7" s="350"/>
      <c r="B7" s="381"/>
      <c r="C7" s="350"/>
      <c r="D7" s="353"/>
      <c r="E7" s="372"/>
      <c r="F7" s="372"/>
      <c r="G7" s="357"/>
      <c r="H7" s="359"/>
      <c r="I7" s="353"/>
      <c r="J7" s="353"/>
      <c r="K7" s="353"/>
      <c r="L7" s="387"/>
      <c r="M7" s="390"/>
      <c r="N7" s="4" t="s">
        <v>26</v>
      </c>
      <c r="O7" s="5" t="s">
        <v>27</v>
      </c>
      <c r="P7" s="9" t="s">
        <v>28</v>
      </c>
      <c r="Q7" s="370"/>
      <c r="R7" s="3"/>
      <c r="S7" s="347"/>
    </row>
    <row r="8" spans="1:19">
      <c r="A8" s="350"/>
      <c r="B8" s="381"/>
      <c r="C8" s="350"/>
      <c r="D8" s="353"/>
      <c r="E8" s="372"/>
      <c r="F8" s="372"/>
      <c r="G8" s="357"/>
      <c r="H8" s="359"/>
      <c r="I8" s="353"/>
      <c r="J8" s="353"/>
      <c r="K8" s="353"/>
      <c r="L8" s="387"/>
      <c r="M8" s="390"/>
      <c r="N8" s="374" t="s">
        <v>29</v>
      </c>
      <c r="O8" s="374"/>
      <c r="P8" s="375"/>
      <c r="Q8" s="370"/>
      <c r="R8" s="3"/>
      <c r="S8" s="347"/>
    </row>
    <row r="9" spans="1:19" ht="45.75" thickBot="1">
      <c r="A9" s="350"/>
      <c r="B9" s="382"/>
      <c r="C9" s="351"/>
      <c r="D9" s="354"/>
      <c r="E9" s="373"/>
      <c r="F9" s="373"/>
      <c r="G9" s="358"/>
      <c r="H9" s="360"/>
      <c r="I9" s="354"/>
      <c r="J9" s="354"/>
      <c r="K9" s="354"/>
      <c r="L9" s="388"/>
      <c r="M9" s="391"/>
      <c r="N9" s="4" t="s">
        <v>26</v>
      </c>
      <c r="O9" s="5" t="s">
        <v>30</v>
      </c>
      <c r="P9" s="9" t="s">
        <v>31</v>
      </c>
      <c r="Q9" s="371"/>
      <c r="R9" s="3"/>
      <c r="S9" s="348"/>
    </row>
    <row r="10" spans="1:19" ht="45" customHeight="1">
      <c r="A10" s="288">
        <v>1</v>
      </c>
      <c r="B10" s="289" t="s">
        <v>95</v>
      </c>
      <c r="C10" s="290" t="s">
        <v>2840</v>
      </c>
      <c r="D10" s="290" t="s">
        <v>2834</v>
      </c>
      <c r="E10" s="300" t="s">
        <v>2843</v>
      </c>
      <c r="F10" s="302" t="s">
        <v>2844</v>
      </c>
      <c r="G10" s="290"/>
      <c r="H10" s="291" t="s">
        <v>1281</v>
      </c>
      <c r="I10" s="299">
        <v>8</v>
      </c>
      <c r="J10" s="300">
        <v>8</v>
      </c>
      <c r="K10" s="300">
        <v>1.1000000000000001</v>
      </c>
      <c r="L10" s="299" t="s">
        <v>2849</v>
      </c>
      <c r="M10" s="299" t="s">
        <v>2849</v>
      </c>
      <c r="N10" s="290" t="s">
        <v>2835</v>
      </c>
      <c r="O10" s="293" t="s">
        <v>2836</v>
      </c>
      <c r="P10" s="290" t="s">
        <v>2837</v>
      </c>
      <c r="Q10" s="290" t="s">
        <v>2838</v>
      </c>
      <c r="R10" s="294"/>
      <c r="S10" s="295" t="s">
        <v>2839</v>
      </c>
    </row>
    <row r="11" spans="1:19" ht="51">
      <c r="A11" s="288">
        <v>2</v>
      </c>
      <c r="B11" s="289" t="s">
        <v>95</v>
      </c>
      <c r="C11" s="290" t="s">
        <v>2840</v>
      </c>
      <c r="D11" s="290" t="s">
        <v>2842</v>
      </c>
      <c r="E11" s="300" t="s">
        <v>2845</v>
      </c>
      <c r="F11" s="300" t="s">
        <v>2846</v>
      </c>
      <c r="G11" s="294"/>
      <c r="H11" s="291" t="s">
        <v>1281</v>
      </c>
      <c r="I11" s="300">
        <v>15</v>
      </c>
      <c r="J11" s="300">
        <v>5</v>
      </c>
      <c r="K11" s="300">
        <v>1.1000000000000001</v>
      </c>
      <c r="L11" s="299" t="s">
        <v>2849</v>
      </c>
      <c r="M11" s="299" t="s">
        <v>2849</v>
      </c>
      <c r="N11" s="290" t="s">
        <v>2850</v>
      </c>
      <c r="O11" s="290" t="s">
        <v>2841</v>
      </c>
      <c r="P11" s="292" t="s">
        <v>2851</v>
      </c>
      <c r="Q11" s="296"/>
      <c r="R11" s="298"/>
      <c r="S11" s="296"/>
    </row>
    <row r="12" spans="1:19" ht="51">
      <c r="A12" s="288">
        <v>3</v>
      </c>
      <c r="B12" s="289" t="s">
        <v>95</v>
      </c>
      <c r="C12" s="290" t="s">
        <v>2840</v>
      </c>
      <c r="D12" s="290" t="s">
        <v>2842</v>
      </c>
      <c r="E12" s="300" t="s">
        <v>2847</v>
      </c>
      <c r="F12" s="300" t="s">
        <v>2848</v>
      </c>
      <c r="G12" s="296"/>
      <c r="H12" s="291" t="s">
        <v>1281</v>
      </c>
      <c r="I12" s="300">
        <v>10</v>
      </c>
      <c r="J12" s="300">
        <v>2</v>
      </c>
      <c r="K12" s="300">
        <v>1.1000000000000001</v>
      </c>
      <c r="L12" s="299" t="s">
        <v>2849</v>
      </c>
      <c r="M12" s="299" t="s">
        <v>2849</v>
      </c>
      <c r="N12" s="290" t="s">
        <v>2850</v>
      </c>
      <c r="O12" s="290" t="s">
        <v>2841</v>
      </c>
      <c r="P12" s="292" t="s">
        <v>2851</v>
      </c>
      <c r="Q12" s="296"/>
      <c r="R12" s="298"/>
      <c r="S12" s="296"/>
    </row>
    <row r="13" spans="1:19" ht="66" customHeight="1">
      <c r="A13" s="288">
        <v>4</v>
      </c>
      <c r="B13" s="289" t="s">
        <v>95</v>
      </c>
      <c r="C13" s="290" t="s">
        <v>2840</v>
      </c>
      <c r="D13" s="290" t="s">
        <v>2852</v>
      </c>
      <c r="E13" s="300" t="s">
        <v>2853</v>
      </c>
      <c r="F13" s="300" t="s">
        <v>2854</v>
      </c>
      <c r="G13" s="296"/>
      <c r="H13" s="292" t="s">
        <v>2942</v>
      </c>
      <c r="I13" s="300">
        <v>8</v>
      </c>
      <c r="J13" s="299">
        <v>1</v>
      </c>
      <c r="K13" s="304">
        <v>0.75</v>
      </c>
      <c r="L13" s="299" t="s">
        <v>2849</v>
      </c>
      <c r="M13" s="299" t="s">
        <v>2849</v>
      </c>
      <c r="N13" s="290" t="s">
        <v>2943</v>
      </c>
      <c r="O13" s="290" t="s">
        <v>2944</v>
      </c>
      <c r="P13" s="292" t="s">
        <v>2945</v>
      </c>
      <c r="Q13" s="296"/>
      <c r="R13" s="298"/>
      <c r="S13" s="296"/>
    </row>
    <row r="14" spans="1:19" ht="76.5">
      <c r="A14" s="288">
        <v>5</v>
      </c>
      <c r="B14" s="289" t="s">
        <v>95</v>
      </c>
      <c r="C14" s="290" t="s">
        <v>2840</v>
      </c>
      <c r="D14" s="290" t="s">
        <v>2855</v>
      </c>
      <c r="E14" s="300" t="s">
        <v>2856</v>
      </c>
      <c r="F14" s="300" t="s">
        <v>2857</v>
      </c>
      <c r="G14" s="296"/>
      <c r="H14" s="292" t="s">
        <v>2942</v>
      </c>
      <c r="I14" s="300">
        <v>8</v>
      </c>
      <c r="J14" s="299">
        <v>1</v>
      </c>
      <c r="K14" s="304">
        <v>0.75</v>
      </c>
      <c r="L14" s="299" t="s">
        <v>2849</v>
      </c>
      <c r="M14" s="299" t="s">
        <v>2849</v>
      </c>
      <c r="N14" s="290" t="s">
        <v>2943</v>
      </c>
      <c r="O14" s="290" t="s">
        <v>2944</v>
      </c>
      <c r="P14" s="292" t="s">
        <v>2945</v>
      </c>
      <c r="Q14" s="296"/>
      <c r="R14" s="298"/>
      <c r="S14" s="296"/>
    </row>
    <row r="15" spans="1:19" ht="76.5">
      <c r="A15" s="288">
        <v>6</v>
      </c>
      <c r="B15" s="289" t="s">
        <v>95</v>
      </c>
      <c r="C15" s="290" t="s">
        <v>2840</v>
      </c>
      <c r="D15" s="290" t="s">
        <v>2858</v>
      </c>
      <c r="E15" s="300" t="s">
        <v>2859</v>
      </c>
      <c r="F15" s="300" t="s">
        <v>2860</v>
      </c>
      <c r="G15" s="296"/>
      <c r="H15" s="292" t="s">
        <v>2942</v>
      </c>
      <c r="I15" s="300">
        <v>8</v>
      </c>
      <c r="J15" s="299">
        <v>1</v>
      </c>
      <c r="K15" s="304">
        <v>0.75</v>
      </c>
      <c r="L15" s="299" t="s">
        <v>2849</v>
      </c>
      <c r="M15" s="299" t="s">
        <v>2849</v>
      </c>
      <c r="N15" s="290" t="s">
        <v>2943</v>
      </c>
      <c r="O15" s="290" t="s">
        <v>2944</v>
      </c>
      <c r="P15" s="292" t="s">
        <v>2945</v>
      </c>
      <c r="Q15" s="296"/>
      <c r="R15" s="298"/>
      <c r="S15" s="296"/>
    </row>
    <row r="16" spans="1:19" ht="76.5">
      <c r="A16" s="288">
        <v>7</v>
      </c>
      <c r="B16" s="289" t="s">
        <v>95</v>
      </c>
      <c r="C16" s="290" t="s">
        <v>2840</v>
      </c>
      <c r="D16" s="290" t="s">
        <v>2861</v>
      </c>
      <c r="E16" s="300" t="s">
        <v>2862</v>
      </c>
      <c r="F16" s="300" t="s">
        <v>2863</v>
      </c>
      <c r="G16" s="296"/>
      <c r="H16" s="292" t="s">
        <v>2942</v>
      </c>
      <c r="I16" s="300">
        <v>8</v>
      </c>
      <c r="J16" s="299">
        <v>1</v>
      </c>
      <c r="K16" s="304">
        <v>0.75</v>
      </c>
      <c r="L16" s="299" t="s">
        <v>2849</v>
      </c>
      <c r="M16" s="299" t="s">
        <v>2849</v>
      </c>
      <c r="N16" s="290" t="s">
        <v>2943</v>
      </c>
      <c r="O16" s="290" t="s">
        <v>2944</v>
      </c>
      <c r="P16" s="292" t="s">
        <v>2945</v>
      </c>
      <c r="Q16" s="296"/>
      <c r="R16" s="298"/>
      <c r="S16" s="296"/>
    </row>
    <row r="17" spans="1:19" ht="76.5">
      <c r="A17" s="288">
        <v>8</v>
      </c>
      <c r="B17" s="289" t="s">
        <v>95</v>
      </c>
      <c r="C17" s="290" t="s">
        <v>2840</v>
      </c>
      <c r="D17" s="290" t="s">
        <v>2864</v>
      </c>
      <c r="E17" s="300" t="s">
        <v>2865</v>
      </c>
      <c r="F17" s="300" t="s">
        <v>2866</v>
      </c>
      <c r="G17" s="296"/>
      <c r="H17" s="292" t="s">
        <v>2942</v>
      </c>
      <c r="I17" s="300">
        <v>8</v>
      </c>
      <c r="J17" s="299">
        <v>1</v>
      </c>
      <c r="K17" s="304">
        <v>0.75</v>
      </c>
      <c r="L17" s="299" t="s">
        <v>2849</v>
      </c>
      <c r="M17" s="299" t="s">
        <v>2849</v>
      </c>
      <c r="N17" s="290" t="s">
        <v>2943</v>
      </c>
      <c r="O17" s="290" t="s">
        <v>2944</v>
      </c>
      <c r="P17" s="292" t="s">
        <v>2945</v>
      </c>
      <c r="Q17" s="296"/>
      <c r="R17" s="298"/>
      <c r="S17" s="296"/>
    </row>
    <row r="18" spans="1:19" ht="76.5">
      <c r="A18" s="288">
        <v>9</v>
      </c>
      <c r="B18" s="289" t="s">
        <v>95</v>
      </c>
      <c r="C18" s="290" t="s">
        <v>2840</v>
      </c>
      <c r="D18" s="290" t="s">
        <v>2867</v>
      </c>
      <c r="E18" s="300" t="s">
        <v>2868</v>
      </c>
      <c r="F18" s="300" t="s">
        <v>2869</v>
      </c>
      <c r="G18" s="296"/>
      <c r="H18" s="292" t="s">
        <v>2942</v>
      </c>
      <c r="I18" s="300">
        <v>8</v>
      </c>
      <c r="J18" s="299">
        <v>1</v>
      </c>
      <c r="K18" s="304">
        <v>0.75</v>
      </c>
      <c r="L18" s="299" t="s">
        <v>2849</v>
      </c>
      <c r="M18" s="299" t="s">
        <v>2849</v>
      </c>
      <c r="N18" s="290" t="s">
        <v>2943</v>
      </c>
      <c r="O18" s="290" t="s">
        <v>2944</v>
      </c>
      <c r="P18" s="292" t="s">
        <v>2945</v>
      </c>
      <c r="Q18" s="296"/>
      <c r="R18" s="298"/>
      <c r="S18" s="296"/>
    </row>
    <row r="19" spans="1:19" ht="76.5">
      <c r="A19" s="288">
        <v>10</v>
      </c>
      <c r="B19" s="289" t="s">
        <v>95</v>
      </c>
      <c r="C19" s="290" t="s">
        <v>2840</v>
      </c>
      <c r="D19" s="290" t="s">
        <v>2870</v>
      </c>
      <c r="E19" s="300" t="s">
        <v>2871</v>
      </c>
      <c r="F19" s="300" t="s">
        <v>2872</v>
      </c>
      <c r="G19" s="296"/>
      <c r="H19" s="292" t="s">
        <v>2942</v>
      </c>
      <c r="I19" s="300">
        <v>8</v>
      </c>
      <c r="J19" s="299">
        <v>1</v>
      </c>
      <c r="K19" s="304">
        <v>0.75</v>
      </c>
      <c r="L19" s="299" t="s">
        <v>2849</v>
      </c>
      <c r="M19" s="299" t="s">
        <v>2849</v>
      </c>
      <c r="N19" s="290" t="s">
        <v>2943</v>
      </c>
      <c r="O19" s="290" t="s">
        <v>2944</v>
      </c>
      <c r="P19" s="292" t="s">
        <v>2945</v>
      </c>
      <c r="Q19" s="296"/>
      <c r="R19" s="298"/>
      <c r="S19" s="296"/>
    </row>
    <row r="20" spans="1:19" ht="76.5">
      <c r="A20" s="288">
        <v>11</v>
      </c>
      <c r="B20" s="289" t="s">
        <v>95</v>
      </c>
      <c r="C20" s="290" t="s">
        <v>2840</v>
      </c>
      <c r="D20" s="290" t="s">
        <v>2873</v>
      </c>
      <c r="E20" s="300" t="s">
        <v>2874</v>
      </c>
      <c r="F20" s="300" t="s">
        <v>2875</v>
      </c>
      <c r="G20" s="296"/>
      <c r="H20" s="292" t="s">
        <v>2942</v>
      </c>
      <c r="I20" s="300">
        <v>8</v>
      </c>
      <c r="J20" s="299">
        <v>1</v>
      </c>
      <c r="K20" s="304">
        <v>0.75</v>
      </c>
      <c r="L20" s="299" t="s">
        <v>2849</v>
      </c>
      <c r="M20" s="299" t="s">
        <v>2849</v>
      </c>
      <c r="N20" s="290" t="s">
        <v>2943</v>
      </c>
      <c r="O20" s="290" t="s">
        <v>2944</v>
      </c>
      <c r="P20" s="292" t="s">
        <v>2945</v>
      </c>
      <c r="Q20" s="296"/>
      <c r="R20" s="298"/>
      <c r="S20" s="296"/>
    </row>
    <row r="21" spans="1:19" ht="76.5">
      <c r="A21" s="288">
        <v>12</v>
      </c>
      <c r="B21" s="289" t="s">
        <v>95</v>
      </c>
      <c r="C21" s="290" t="s">
        <v>2840</v>
      </c>
      <c r="D21" s="290" t="s">
        <v>2876</v>
      </c>
      <c r="E21" s="300" t="s">
        <v>2877</v>
      </c>
      <c r="F21" s="300" t="s">
        <v>2878</v>
      </c>
      <c r="G21" s="296"/>
      <c r="H21" s="292" t="s">
        <v>2942</v>
      </c>
      <c r="I21" s="300">
        <v>8</v>
      </c>
      <c r="J21" s="299">
        <v>1</v>
      </c>
      <c r="K21" s="304">
        <v>0.75</v>
      </c>
      <c r="L21" s="299" t="s">
        <v>2849</v>
      </c>
      <c r="M21" s="299" t="s">
        <v>2849</v>
      </c>
      <c r="N21" s="290" t="s">
        <v>2943</v>
      </c>
      <c r="O21" s="290" t="s">
        <v>2944</v>
      </c>
      <c r="P21" s="292" t="s">
        <v>2945</v>
      </c>
      <c r="Q21" s="296"/>
      <c r="R21" s="298"/>
      <c r="S21" s="296"/>
    </row>
    <row r="22" spans="1:19" ht="76.5">
      <c r="A22" s="288">
        <v>13</v>
      </c>
      <c r="B22" s="289" t="s">
        <v>95</v>
      </c>
      <c r="C22" s="290" t="s">
        <v>2840</v>
      </c>
      <c r="D22" s="290" t="s">
        <v>2879</v>
      </c>
      <c r="E22" s="300" t="s">
        <v>2880</v>
      </c>
      <c r="F22" s="300" t="s">
        <v>2881</v>
      </c>
      <c r="G22" s="296"/>
      <c r="H22" s="292" t="s">
        <v>2942</v>
      </c>
      <c r="I22" s="300">
        <v>8</v>
      </c>
      <c r="J22" s="299">
        <v>1</v>
      </c>
      <c r="K22" s="304">
        <v>0.75</v>
      </c>
      <c r="L22" s="299" t="s">
        <v>2849</v>
      </c>
      <c r="M22" s="299" t="s">
        <v>2849</v>
      </c>
      <c r="N22" s="290" t="s">
        <v>2943</v>
      </c>
      <c r="O22" s="290" t="s">
        <v>2944</v>
      </c>
      <c r="P22" s="292" t="s">
        <v>2945</v>
      </c>
      <c r="Q22" s="296"/>
      <c r="R22" s="298"/>
      <c r="S22" s="296"/>
    </row>
    <row r="23" spans="1:19" ht="76.5">
      <c r="A23" s="288">
        <v>14</v>
      </c>
      <c r="B23" s="289" t="s">
        <v>95</v>
      </c>
      <c r="C23" s="290" t="s">
        <v>2840</v>
      </c>
      <c r="D23" s="290" t="s">
        <v>2882</v>
      </c>
      <c r="E23" s="300" t="s">
        <v>2883</v>
      </c>
      <c r="F23" s="300" t="s">
        <v>2884</v>
      </c>
      <c r="G23" s="296"/>
      <c r="H23" s="292" t="s">
        <v>2942</v>
      </c>
      <c r="I23" s="300">
        <v>8</v>
      </c>
      <c r="J23" s="299">
        <v>1</v>
      </c>
      <c r="K23" s="304">
        <v>0.75</v>
      </c>
      <c r="L23" s="299" t="s">
        <v>2849</v>
      </c>
      <c r="M23" s="299" t="s">
        <v>2849</v>
      </c>
      <c r="N23" s="290" t="s">
        <v>2943</v>
      </c>
      <c r="O23" s="290" t="s">
        <v>2944</v>
      </c>
      <c r="P23" s="292" t="s">
        <v>2945</v>
      </c>
      <c r="Q23" s="296"/>
      <c r="R23" s="298"/>
      <c r="S23" s="296"/>
    </row>
    <row r="24" spans="1:19" ht="76.5">
      <c r="A24" s="288">
        <v>15</v>
      </c>
      <c r="B24" s="289" t="s">
        <v>95</v>
      </c>
      <c r="C24" s="290" t="s">
        <v>2840</v>
      </c>
      <c r="D24" s="290" t="s">
        <v>2885</v>
      </c>
      <c r="E24" s="300" t="s">
        <v>2886</v>
      </c>
      <c r="F24" s="300" t="s">
        <v>2887</v>
      </c>
      <c r="G24" s="296"/>
      <c r="H24" s="292" t="s">
        <v>2942</v>
      </c>
      <c r="I24" s="300">
        <v>8</v>
      </c>
      <c r="J24" s="299">
        <v>1</v>
      </c>
      <c r="K24" s="304">
        <v>1</v>
      </c>
      <c r="L24" s="299" t="s">
        <v>2849</v>
      </c>
      <c r="M24" s="299" t="s">
        <v>2849</v>
      </c>
      <c r="N24" s="290" t="s">
        <v>2943</v>
      </c>
      <c r="O24" s="290" t="s">
        <v>2944</v>
      </c>
      <c r="P24" s="292" t="s">
        <v>2945</v>
      </c>
      <c r="Q24" s="296"/>
      <c r="R24" s="298"/>
      <c r="S24" s="296"/>
    </row>
    <row r="25" spans="1:19" ht="76.5">
      <c r="A25" s="288">
        <v>16</v>
      </c>
      <c r="B25" s="289" t="s">
        <v>95</v>
      </c>
      <c r="C25" s="290" t="s">
        <v>2840</v>
      </c>
      <c r="D25" s="290" t="s">
        <v>2888</v>
      </c>
      <c r="E25" s="300" t="s">
        <v>2889</v>
      </c>
      <c r="F25" s="300" t="s">
        <v>2890</v>
      </c>
      <c r="G25" s="296"/>
      <c r="H25" s="292" t="s">
        <v>2942</v>
      </c>
      <c r="I25" s="300">
        <v>8</v>
      </c>
      <c r="J25" s="299">
        <v>1</v>
      </c>
      <c r="K25" s="304">
        <v>1</v>
      </c>
      <c r="L25" s="299" t="s">
        <v>2849</v>
      </c>
      <c r="M25" s="299" t="s">
        <v>2849</v>
      </c>
      <c r="N25" s="290" t="s">
        <v>2943</v>
      </c>
      <c r="O25" s="290" t="s">
        <v>2944</v>
      </c>
      <c r="P25" s="292" t="s">
        <v>2945</v>
      </c>
      <c r="Q25" s="296"/>
      <c r="R25" s="298"/>
      <c r="S25" s="296"/>
    </row>
    <row r="26" spans="1:19" ht="76.5">
      <c r="A26" s="288">
        <v>17</v>
      </c>
      <c r="B26" s="289" t="s">
        <v>95</v>
      </c>
      <c r="C26" s="290" t="s">
        <v>2840</v>
      </c>
      <c r="D26" s="290" t="s">
        <v>2891</v>
      </c>
      <c r="E26" s="300" t="s">
        <v>2892</v>
      </c>
      <c r="F26" s="300" t="s">
        <v>2893</v>
      </c>
      <c r="G26" s="296"/>
      <c r="H26" s="292" t="s">
        <v>2942</v>
      </c>
      <c r="I26" s="300">
        <v>8</v>
      </c>
      <c r="J26" s="299">
        <v>1</v>
      </c>
      <c r="K26" s="304">
        <v>1</v>
      </c>
      <c r="L26" s="299" t="s">
        <v>2849</v>
      </c>
      <c r="M26" s="299" t="s">
        <v>2849</v>
      </c>
      <c r="N26" s="290" t="s">
        <v>2943</v>
      </c>
      <c r="O26" s="290" t="s">
        <v>2944</v>
      </c>
      <c r="P26" s="292" t="s">
        <v>2945</v>
      </c>
      <c r="Q26" s="296"/>
      <c r="R26" s="298"/>
      <c r="S26" s="296"/>
    </row>
    <row r="27" spans="1:19" ht="76.5">
      <c r="A27" s="288">
        <v>18</v>
      </c>
      <c r="B27" s="289" t="s">
        <v>95</v>
      </c>
      <c r="C27" s="290" t="s">
        <v>2840</v>
      </c>
      <c r="D27" s="290" t="s">
        <v>2894</v>
      </c>
      <c r="E27" s="300" t="s">
        <v>2895</v>
      </c>
      <c r="F27" s="300" t="s">
        <v>2896</v>
      </c>
      <c r="G27" s="296"/>
      <c r="H27" s="292" t="s">
        <v>2942</v>
      </c>
      <c r="I27" s="300">
        <v>8</v>
      </c>
      <c r="J27" s="299">
        <v>2</v>
      </c>
      <c r="K27" s="304">
        <v>1</v>
      </c>
      <c r="L27" s="299" t="s">
        <v>2849</v>
      </c>
      <c r="M27" s="299" t="s">
        <v>2849</v>
      </c>
      <c r="N27" s="290" t="s">
        <v>2943</v>
      </c>
      <c r="O27" s="290" t="s">
        <v>2944</v>
      </c>
      <c r="P27" s="292" t="s">
        <v>2945</v>
      </c>
      <c r="Q27" s="296"/>
      <c r="R27" s="298"/>
      <c r="S27" s="296"/>
    </row>
    <row r="28" spans="1:19" ht="76.5">
      <c r="A28" s="288">
        <v>19</v>
      </c>
      <c r="B28" s="289" t="s">
        <v>95</v>
      </c>
      <c r="C28" s="290" t="s">
        <v>2840</v>
      </c>
      <c r="D28" s="290" t="s">
        <v>2897</v>
      </c>
      <c r="E28" s="300" t="s">
        <v>2898</v>
      </c>
      <c r="F28" s="300" t="s">
        <v>2899</v>
      </c>
      <c r="G28" s="296"/>
      <c r="H28" s="292" t="s">
        <v>2942</v>
      </c>
      <c r="I28" s="300">
        <v>8</v>
      </c>
      <c r="J28" s="299">
        <v>1</v>
      </c>
      <c r="K28" s="304">
        <v>1</v>
      </c>
      <c r="L28" s="299" t="s">
        <v>2849</v>
      </c>
      <c r="M28" s="299" t="s">
        <v>2849</v>
      </c>
      <c r="N28" s="290" t="s">
        <v>2943</v>
      </c>
      <c r="O28" s="290" t="s">
        <v>2944</v>
      </c>
      <c r="P28" s="292" t="s">
        <v>2945</v>
      </c>
      <c r="Q28" s="296"/>
      <c r="R28" s="298"/>
      <c r="S28" s="296"/>
    </row>
    <row r="29" spans="1:19" ht="76.5">
      <c r="A29" s="288">
        <v>20</v>
      </c>
      <c r="B29" s="289" t="s">
        <v>95</v>
      </c>
      <c r="C29" s="290" t="s">
        <v>2840</v>
      </c>
      <c r="D29" s="290" t="s">
        <v>2900</v>
      </c>
      <c r="E29" s="300" t="s">
        <v>2901</v>
      </c>
      <c r="F29" s="300" t="s">
        <v>2902</v>
      </c>
      <c r="G29" s="296"/>
      <c r="H29" s="292" t="s">
        <v>2942</v>
      </c>
      <c r="I29" s="300">
        <v>8</v>
      </c>
      <c r="J29" s="299">
        <v>1</v>
      </c>
      <c r="K29" s="304">
        <v>1</v>
      </c>
      <c r="L29" s="299" t="s">
        <v>2849</v>
      </c>
      <c r="M29" s="299" t="s">
        <v>2849</v>
      </c>
      <c r="N29" s="290" t="s">
        <v>2943</v>
      </c>
      <c r="O29" s="290" t="s">
        <v>2944</v>
      </c>
      <c r="P29" s="292" t="s">
        <v>2945</v>
      </c>
      <c r="Q29" s="296"/>
      <c r="R29" s="298"/>
      <c r="S29" s="296"/>
    </row>
    <row r="30" spans="1:19" ht="76.5">
      <c r="A30" s="288">
        <v>21</v>
      </c>
      <c r="B30" s="289" t="s">
        <v>95</v>
      </c>
      <c r="C30" s="290" t="s">
        <v>2840</v>
      </c>
      <c r="D30" s="290" t="s">
        <v>2903</v>
      </c>
      <c r="E30" s="300" t="s">
        <v>2904</v>
      </c>
      <c r="F30" s="300" t="s">
        <v>2905</v>
      </c>
      <c r="G30" s="296"/>
      <c r="H30" s="292" t="s">
        <v>2942</v>
      </c>
      <c r="I30" s="300">
        <v>8</v>
      </c>
      <c r="J30" s="299">
        <v>1</v>
      </c>
      <c r="K30" s="304">
        <v>1</v>
      </c>
      <c r="L30" s="299" t="s">
        <v>2849</v>
      </c>
      <c r="M30" s="299" t="s">
        <v>2849</v>
      </c>
      <c r="N30" s="290" t="s">
        <v>2943</v>
      </c>
      <c r="O30" s="290" t="s">
        <v>2944</v>
      </c>
      <c r="P30" s="292" t="s">
        <v>2945</v>
      </c>
      <c r="Q30" s="296"/>
      <c r="R30" s="298"/>
      <c r="S30" s="296"/>
    </row>
    <row r="31" spans="1:19" ht="76.5">
      <c r="A31" s="288">
        <v>22</v>
      </c>
      <c r="B31" s="289" t="s">
        <v>95</v>
      </c>
      <c r="C31" s="290" t="s">
        <v>2840</v>
      </c>
      <c r="D31" s="290" t="s">
        <v>2906</v>
      </c>
      <c r="E31" s="300" t="s">
        <v>2907</v>
      </c>
      <c r="F31" s="300" t="s">
        <v>2908</v>
      </c>
      <c r="G31" s="296"/>
      <c r="H31" s="292" t="s">
        <v>2942</v>
      </c>
      <c r="I31" s="300">
        <v>8</v>
      </c>
      <c r="J31" s="299">
        <v>1</v>
      </c>
      <c r="K31" s="304">
        <v>0.75</v>
      </c>
      <c r="L31" s="299" t="s">
        <v>2849</v>
      </c>
      <c r="M31" s="299" t="s">
        <v>2849</v>
      </c>
      <c r="N31" s="290" t="s">
        <v>2943</v>
      </c>
      <c r="O31" s="290" t="s">
        <v>2944</v>
      </c>
      <c r="P31" s="292" t="s">
        <v>2945</v>
      </c>
      <c r="Q31" s="296"/>
      <c r="R31" s="298"/>
      <c r="S31" s="296"/>
    </row>
    <row r="32" spans="1:19" ht="76.5">
      <c r="A32" s="288">
        <v>23</v>
      </c>
      <c r="B32" s="289" t="s">
        <v>95</v>
      </c>
      <c r="C32" s="290" t="s">
        <v>2840</v>
      </c>
      <c r="D32" s="290" t="s">
        <v>2909</v>
      </c>
      <c r="E32" s="300" t="s">
        <v>2910</v>
      </c>
      <c r="F32" s="300" t="s">
        <v>2911</v>
      </c>
      <c r="G32" s="296"/>
      <c r="H32" s="292" t="s">
        <v>2942</v>
      </c>
      <c r="I32" s="300">
        <v>8</v>
      </c>
      <c r="J32" s="299">
        <v>1</v>
      </c>
      <c r="K32" s="304">
        <v>0.75</v>
      </c>
      <c r="L32" s="299" t="s">
        <v>2849</v>
      </c>
      <c r="M32" s="299" t="s">
        <v>2849</v>
      </c>
      <c r="N32" s="290" t="s">
        <v>2943</v>
      </c>
      <c r="O32" s="290" t="s">
        <v>2944</v>
      </c>
      <c r="P32" s="292" t="s">
        <v>2945</v>
      </c>
      <c r="Q32" s="296"/>
      <c r="R32" s="298"/>
      <c r="S32" s="296"/>
    </row>
    <row r="33" spans="1:19" ht="76.5">
      <c r="A33" s="288">
        <v>24</v>
      </c>
      <c r="B33" s="289" t="s">
        <v>95</v>
      </c>
      <c r="C33" s="290" t="s">
        <v>2840</v>
      </c>
      <c r="D33" s="290" t="s">
        <v>2912</v>
      </c>
      <c r="E33" s="300" t="s">
        <v>2913</v>
      </c>
      <c r="F33" s="300" t="s">
        <v>2914</v>
      </c>
      <c r="G33" s="296"/>
      <c r="H33" s="292" t="s">
        <v>2942</v>
      </c>
      <c r="I33" s="300">
        <v>8</v>
      </c>
      <c r="J33" s="299">
        <v>1</v>
      </c>
      <c r="K33" s="304">
        <v>0.75</v>
      </c>
      <c r="L33" s="299" t="s">
        <v>2849</v>
      </c>
      <c r="M33" s="299" t="s">
        <v>2849</v>
      </c>
      <c r="N33" s="290" t="s">
        <v>2943</v>
      </c>
      <c r="O33" s="290" t="s">
        <v>2944</v>
      </c>
      <c r="P33" s="292" t="s">
        <v>2945</v>
      </c>
      <c r="Q33" s="296"/>
      <c r="R33" s="298"/>
      <c r="S33" s="296"/>
    </row>
    <row r="34" spans="1:19" ht="76.5">
      <c r="A34" s="288">
        <v>25</v>
      </c>
      <c r="B34" s="289" t="s">
        <v>95</v>
      </c>
      <c r="C34" s="290" t="s">
        <v>2840</v>
      </c>
      <c r="D34" s="290" t="s">
        <v>2915</v>
      </c>
      <c r="E34" s="300" t="s">
        <v>2916</v>
      </c>
      <c r="F34" s="300" t="s">
        <v>2917</v>
      </c>
      <c r="G34" s="296"/>
      <c r="H34" s="292" t="s">
        <v>2942</v>
      </c>
      <c r="I34" s="300">
        <v>8</v>
      </c>
      <c r="J34" s="299">
        <v>2</v>
      </c>
      <c r="K34" s="304">
        <v>0.75</v>
      </c>
      <c r="L34" s="299" t="s">
        <v>2849</v>
      </c>
      <c r="M34" s="299" t="s">
        <v>2849</v>
      </c>
      <c r="N34" s="290" t="s">
        <v>2943</v>
      </c>
      <c r="O34" s="290" t="s">
        <v>2944</v>
      </c>
      <c r="P34" s="292" t="s">
        <v>2945</v>
      </c>
      <c r="Q34" s="296"/>
      <c r="R34" s="298"/>
      <c r="S34" s="296"/>
    </row>
    <row r="35" spans="1:19" ht="76.5">
      <c r="A35" s="288">
        <v>26</v>
      </c>
      <c r="B35" s="289" t="s">
        <v>95</v>
      </c>
      <c r="C35" s="290" t="s">
        <v>2840</v>
      </c>
      <c r="D35" s="290" t="s">
        <v>2918</v>
      </c>
      <c r="E35" s="300" t="s">
        <v>2919</v>
      </c>
      <c r="F35" s="300" t="s">
        <v>2920</v>
      </c>
      <c r="G35" s="296"/>
      <c r="H35" s="292" t="s">
        <v>2942</v>
      </c>
      <c r="I35" s="300">
        <v>8</v>
      </c>
      <c r="J35" s="299">
        <v>1</v>
      </c>
      <c r="K35" s="304">
        <v>0.75</v>
      </c>
      <c r="L35" s="299" t="s">
        <v>2849</v>
      </c>
      <c r="M35" s="299" t="s">
        <v>2849</v>
      </c>
      <c r="N35" s="290" t="s">
        <v>2943</v>
      </c>
      <c r="O35" s="290" t="s">
        <v>2944</v>
      </c>
      <c r="P35" s="292" t="s">
        <v>2945</v>
      </c>
      <c r="Q35" s="296"/>
      <c r="R35" s="298"/>
      <c r="S35" s="296"/>
    </row>
    <row r="36" spans="1:19" ht="76.5">
      <c r="A36" s="288">
        <v>27</v>
      </c>
      <c r="B36" s="289" t="s">
        <v>95</v>
      </c>
      <c r="C36" s="290" t="s">
        <v>2840</v>
      </c>
      <c r="D36" s="290" t="s">
        <v>2921</v>
      </c>
      <c r="E36" s="300" t="s">
        <v>2922</v>
      </c>
      <c r="F36" s="300" t="s">
        <v>2923</v>
      </c>
      <c r="G36" s="296"/>
      <c r="H36" s="292" t="s">
        <v>2942</v>
      </c>
      <c r="I36" s="300">
        <v>8</v>
      </c>
      <c r="J36" s="299">
        <v>1</v>
      </c>
      <c r="K36" s="304">
        <v>0.75</v>
      </c>
      <c r="L36" s="299" t="s">
        <v>2849</v>
      </c>
      <c r="M36" s="299" t="s">
        <v>2849</v>
      </c>
      <c r="N36" s="290" t="s">
        <v>2943</v>
      </c>
      <c r="O36" s="290" t="s">
        <v>2944</v>
      </c>
      <c r="P36" s="292" t="s">
        <v>2945</v>
      </c>
      <c r="Q36" s="296"/>
      <c r="R36" s="298"/>
      <c r="S36" s="296"/>
    </row>
    <row r="37" spans="1:19" ht="76.5">
      <c r="A37" s="288">
        <v>28</v>
      </c>
      <c r="B37" s="289" t="s">
        <v>95</v>
      </c>
      <c r="C37" s="290" t="s">
        <v>2840</v>
      </c>
      <c r="D37" s="290" t="s">
        <v>2924</v>
      </c>
      <c r="E37" s="300" t="s">
        <v>2925</v>
      </c>
      <c r="F37" s="300" t="s">
        <v>2926</v>
      </c>
      <c r="G37" s="296"/>
      <c r="H37" s="292" t="s">
        <v>2942</v>
      </c>
      <c r="I37" s="300">
        <v>8</v>
      </c>
      <c r="J37" s="299">
        <v>2</v>
      </c>
      <c r="K37" s="304">
        <v>0.75</v>
      </c>
      <c r="L37" s="299" t="s">
        <v>2849</v>
      </c>
      <c r="M37" s="299" t="s">
        <v>2849</v>
      </c>
      <c r="N37" s="290" t="s">
        <v>2943</v>
      </c>
      <c r="O37" s="290" t="s">
        <v>2944</v>
      </c>
      <c r="P37" s="292" t="s">
        <v>2945</v>
      </c>
      <c r="Q37" s="296"/>
      <c r="R37" s="298"/>
      <c r="S37" s="296"/>
    </row>
    <row r="38" spans="1:19" ht="76.5">
      <c r="A38" s="288">
        <v>29</v>
      </c>
      <c r="B38" s="289" t="s">
        <v>95</v>
      </c>
      <c r="C38" s="290" t="s">
        <v>2840</v>
      </c>
      <c r="D38" s="290" t="s">
        <v>2927</v>
      </c>
      <c r="E38" s="300" t="s">
        <v>2928</v>
      </c>
      <c r="F38" s="300" t="s">
        <v>2929</v>
      </c>
      <c r="G38" s="296"/>
      <c r="H38" s="292" t="s">
        <v>2942</v>
      </c>
      <c r="I38" s="300">
        <v>8</v>
      </c>
      <c r="J38" s="299">
        <v>1</v>
      </c>
      <c r="K38" s="304">
        <v>0.75</v>
      </c>
      <c r="L38" s="299" t="s">
        <v>2849</v>
      </c>
      <c r="M38" s="299" t="s">
        <v>2849</v>
      </c>
      <c r="N38" s="290" t="s">
        <v>2943</v>
      </c>
      <c r="O38" s="290" t="s">
        <v>2944</v>
      </c>
      <c r="P38" s="292" t="s">
        <v>2945</v>
      </c>
      <c r="Q38" s="296"/>
      <c r="R38" s="298"/>
      <c r="S38" s="296"/>
    </row>
    <row r="39" spans="1:19" ht="76.5">
      <c r="A39" s="288">
        <v>30</v>
      </c>
      <c r="B39" s="289" t="s">
        <v>95</v>
      </c>
      <c r="C39" s="290" t="s">
        <v>2840</v>
      </c>
      <c r="D39" s="290" t="s">
        <v>2930</v>
      </c>
      <c r="E39" s="300" t="s">
        <v>2931</v>
      </c>
      <c r="F39" s="300" t="s">
        <v>2932</v>
      </c>
      <c r="G39" s="296"/>
      <c r="H39" s="292" t="s">
        <v>2942</v>
      </c>
      <c r="I39" s="300">
        <v>8</v>
      </c>
      <c r="J39" s="299">
        <v>1</v>
      </c>
      <c r="K39" s="304">
        <v>0.5</v>
      </c>
      <c r="L39" s="299" t="s">
        <v>2849</v>
      </c>
      <c r="M39" s="299" t="s">
        <v>2849</v>
      </c>
      <c r="N39" s="290" t="s">
        <v>2943</v>
      </c>
      <c r="O39" s="290" t="s">
        <v>2944</v>
      </c>
      <c r="P39" s="292" t="s">
        <v>2945</v>
      </c>
      <c r="Q39" s="296"/>
      <c r="R39" s="298"/>
      <c r="S39" s="296"/>
    </row>
    <row r="40" spans="1:19" ht="76.5">
      <c r="A40" s="288">
        <v>31</v>
      </c>
      <c r="B40" s="289" t="s">
        <v>95</v>
      </c>
      <c r="C40" s="290" t="s">
        <v>2840</v>
      </c>
      <c r="D40" s="290" t="s">
        <v>2933</v>
      </c>
      <c r="E40" s="300" t="s">
        <v>2934</v>
      </c>
      <c r="F40" s="300" t="s">
        <v>2935</v>
      </c>
      <c r="G40" s="296"/>
      <c r="H40" s="292" t="s">
        <v>2942</v>
      </c>
      <c r="I40" s="300">
        <v>8</v>
      </c>
      <c r="J40" s="303">
        <v>2</v>
      </c>
      <c r="K40" s="305">
        <v>0.75</v>
      </c>
      <c r="L40" s="299" t="s">
        <v>2849</v>
      </c>
      <c r="M40" s="299" t="s">
        <v>2849</v>
      </c>
      <c r="N40" s="290" t="s">
        <v>2943</v>
      </c>
      <c r="O40" s="290" t="s">
        <v>2944</v>
      </c>
      <c r="P40" s="292" t="s">
        <v>2945</v>
      </c>
      <c r="Q40" s="296"/>
      <c r="R40" s="298"/>
      <c r="S40" s="296"/>
    </row>
    <row r="41" spans="1:19" ht="76.5">
      <c r="A41" s="288">
        <v>32</v>
      </c>
      <c r="B41" s="289" t="s">
        <v>95</v>
      </c>
      <c r="C41" s="290" t="s">
        <v>2840</v>
      </c>
      <c r="D41" s="290" t="s">
        <v>2936</v>
      </c>
      <c r="E41" s="300" t="s">
        <v>2937</v>
      </c>
      <c r="F41" s="300" t="s">
        <v>2938</v>
      </c>
      <c r="G41" s="296"/>
      <c r="H41" s="292" t="s">
        <v>2942</v>
      </c>
      <c r="I41" s="300">
        <v>8</v>
      </c>
      <c r="J41" s="299">
        <v>2</v>
      </c>
      <c r="K41" s="304">
        <v>0.75</v>
      </c>
      <c r="L41" s="299" t="s">
        <v>2849</v>
      </c>
      <c r="M41" s="299" t="s">
        <v>2849</v>
      </c>
      <c r="N41" s="290" t="s">
        <v>2943</v>
      </c>
      <c r="O41" s="290" t="s">
        <v>2944</v>
      </c>
      <c r="P41" s="292" t="s">
        <v>2945</v>
      </c>
      <c r="Q41" s="296"/>
      <c r="R41" s="298"/>
      <c r="S41" s="296"/>
    </row>
    <row r="42" spans="1:19" ht="76.5">
      <c r="A42" s="288">
        <v>33</v>
      </c>
      <c r="B42" s="289" t="s">
        <v>95</v>
      </c>
      <c r="C42" s="290" t="s">
        <v>2840</v>
      </c>
      <c r="D42" s="290" t="s">
        <v>2939</v>
      </c>
      <c r="E42" s="300" t="s">
        <v>2940</v>
      </c>
      <c r="F42" s="300" t="s">
        <v>2941</v>
      </c>
      <c r="G42" s="296"/>
      <c r="H42" s="289" t="s">
        <v>2942</v>
      </c>
      <c r="I42" s="313">
        <v>8</v>
      </c>
      <c r="J42" s="314">
        <v>2</v>
      </c>
      <c r="K42" s="315">
        <v>0.75</v>
      </c>
      <c r="L42" s="314" t="s">
        <v>2849</v>
      </c>
      <c r="M42" s="314" t="s">
        <v>2849</v>
      </c>
      <c r="N42" s="290" t="s">
        <v>2943</v>
      </c>
      <c r="O42" s="290" t="s">
        <v>2944</v>
      </c>
      <c r="P42" s="292" t="s">
        <v>2945</v>
      </c>
      <c r="Q42" s="296"/>
      <c r="R42" s="298"/>
      <c r="S42" s="296"/>
    </row>
    <row r="43" spans="1:19" ht="38.25">
      <c r="A43" s="288">
        <v>34</v>
      </c>
      <c r="B43" s="289" t="s">
        <v>95</v>
      </c>
      <c r="C43" s="290" t="s">
        <v>2840</v>
      </c>
      <c r="D43" s="306" t="s">
        <v>2946</v>
      </c>
      <c r="E43" s="307" t="s">
        <v>2947</v>
      </c>
      <c r="F43" s="307" t="s">
        <v>2948</v>
      </c>
      <c r="G43" s="312"/>
      <c r="H43" s="311" t="s">
        <v>2957</v>
      </c>
      <c r="I43" s="229">
        <v>2.25</v>
      </c>
      <c r="J43" s="311">
        <v>1</v>
      </c>
      <c r="K43" s="311">
        <f>0.75*J43</f>
        <v>0.75</v>
      </c>
      <c r="L43" s="314" t="s">
        <v>2849</v>
      </c>
      <c r="M43" s="314" t="s">
        <v>2849</v>
      </c>
      <c r="N43" s="290" t="s">
        <v>2958</v>
      </c>
      <c r="O43" s="319" t="s">
        <v>2959</v>
      </c>
      <c r="P43" s="292" t="s">
        <v>2961</v>
      </c>
      <c r="Q43" s="292" t="s">
        <v>2960</v>
      </c>
      <c r="R43" s="320"/>
      <c r="S43" s="296"/>
    </row>
    <row r="44" spans="1:19" ht="38.25">
      <c r="A44" s="288">
        <v>35</v>
      </c>
      <c r="B44" s="289" t="s">
        <v>95</v>
      </c>
      <c r="C44" s="290" t="s">
        <v>2840</v>
      </c>
      <c r="D44" s="306" t="s">
        <v>2949</v>
      </c>
      <c r="E44" s="307" t="s">
        <v>2950</v>
      </c>
      <c r="F44" s="307" t="s">
        <v>2951</v>
      </c>
      <c r="G44" s="312"/>
      <c r="H44" s="311" t="s">
        <v>2957</v>
      </c>
      <c r="I44" s="229">
        <v>2.25</v>
      </c>
      <c r="J44" s="311">
        <v>1</v>
      </c>
      <c r="K44" s="311">
        <f>0.75*J44</f>
        <v>0.75</v>
      </c>
      <c r="L44" s="314" t="s">
        <v>2849</v>
      </c>
      <c r="M44" s="314" t="s">
        <v>2849</v>
      </c>
      <c r="N44" s="290" t="s">
        <v>2958</v>
      </c>
      <c r="O44" s="319" t="s">
        <v>2959</v>
      </c>
      <c r="P44" s="292" t="s">
        <v>2962</v>
      </c>
      <c r="Q44" s="292" t="s">
        <v>2960</v>
      </c>
      <c r="R44" s="320"/>
      <c r="S44" s="296"/>
    </row>
    <row r="45" spans="1:19" ht="38.25">
      <c r="A45" s="288">
        <v>36</v>
      </c>
      <c r="B45" s="289" t="s">
        <v>95</v>
      </c>
      <c r="C45" s="290" t="s">
        <v>2840</v>
      </c>
      <c r="D45" s="308" t="s">
        <v>2952</v>
      </c>
      <c r="E45" s="307" t="s">
        <v>2953</v>
      </c>
      <c r="F45" s="307" t="s">
        <v>2954</v>
      </c>
      <c r="G45" s="312"/>
      <c r="H45" s="311" t="s">
        <v>2957</v>
      </c>
      <c r="I45" s="229">
        <v>2.25</v>
      </c>
      <c r="J45" s="311">
        <v>1</v>
      </c>
      <c r="K45" s="311">
        <f t="shared" ref="K45:K46" si="0">0.75*J45</f>
        <v>0.75</v>
      </c>
      <c r="L45" s="314" t="s">
        <v>2849</v>
      </c>
      <c r="M45" s="314" t="s">
        <v>2849</v>
      </c>
      <c r="N45" s="290" t="s">
        <v>2958</v>
      </c>
      <c r="O45" s="319" t="s">
        <v>2959</v>
      </c>
      <c r="P45" s="292" t="s">
        <v>2963</v>
      </c>
      <c r="Q45" s="292" t="s">
        <v>2960</v>
      </c>
      <c r="R45" s="320"/>
      <c r="S45" s="296"/>
    </row>
    <row r="46" spans="1:19" ht="38.25">
      <c r="A46" s="288">
        <v>37</v>
      </c>
      <c r="B46" s="289" t="s">
        <v>95</v>
      </c>
      <c r="C46" s="290" t="s">
        <v>2840</v>
      </c>
      <c r="D46" s="309" t="s">
        <v>2952</v>
      </c>
      <c r="E46" s="310" t="s">
        <v>2955</v>
      </c>
      <c r="F46" s="310" t="s">
        <v>2956</v>
      </c>
      <c r="G46" s="312"/>
      <c r="H46" s="311" t="s">
        <v>2957</v>
      </c>
      <c r="I46" s="229">
        <v>2.25</v>
      </c>
      <c r="J46" s="311">
        <v>1</v>
      </c>
      <c r="K46" s="311">
        <f t="shared" si="0"/>
        <v>0.75</v>
      </c>
      <c r="L46" s="314" t="s">
        <v>2849</v>
      </c>
      <c r="M46" s="314" t="s">
        <v>2849</v>
      </c>
      <c r="N46" s="290" t="s">
        <v>2958</v>
      </c>
      <c r="O46" s="319" t="s">
        <v>2959</v>
      </c>
      <c r="P46" s="292" t="s">
        <v>2964</v>
      </c>
      <c r="Q46" s="292" t="s">
        <v>2960</v>
      </c>
      <c r="R46" s="320"/>
      <c r="S46" s="296"/>
    </row>
    <row r="47" spans="1:19" ht="25.5">
      <c r="A47" s="288">
        <v>37</v>
      </c>
      <c r="B47" s="289" t="s">
        <v>95</v>
      </c>
      <c r="C47" s="290" t="s">
        <v>2840</v>
      </c>
      <c r="D47" s="296"/>
      <c r="E47" s="301"/>
      <c r="F47" s="301"/>
      <c r="G47" s="296"/>
      <c r="H47" s="316"/>
      <c r="I47" s="317"/>
      <c r="J47" s="317"/>
      <c r="K47" s="317"/>
      <c r="L47" s="300"/>
      <c r="M47" s="296"/>
      <c r="N47" s="321"/>
      <c r="O47" s="321"/>
      <c r="P47" s="316"/>
      <c r="Q47" s="318"/>
      <c r="R47" s="298"/>
      <c r="S47" s="296"/>
    </row>
    <row r="48" spans="1:19" ht="25.5">
      <c r="A48" s="288">
        <v>37</v>
      </c>
      <c r="B48" s="289" t="s">
        <v>95</v>
      </c>
      <c r="C48" s="290" t="s">
        <v>2840</v>
      </c>
      <c r="D48" s="296"/>
      <c r="E48" s="301"/>
      <c r="F48" s="301"/>
      <c r="G48" s="296"/>
      <c r="H48" s="297"/>
      <c r="I48" s="300"/>
      <c r="J48" s="300"/>
      <c r="K48" s="300"/>
      <c r="L48" s="300"/>
      <c r="M48" s="296"/>
      <c r="N48" s="290"/>
      <c r="O48" s="290"/>
      <c r="P48" s="297"/>
      <c r="Q48" s="296"/>
      <c r="R48" s="298"/>
      <c r="S48" s="296"/>
    </row>
    <row r="49" spans="1:19">
      <c r="A49" s="288"/>
      <c r="B49" s="289"/>
      <c r="C49" s="296"/>
      <c r="D49" s="296"/>
      <c r="E49" s="301"/>
      <c r="F49" s="301"/>
      <c r="G49" s="296"/>
      <c r="H49" s="297"/>
      <c r="I49" s="300"/>
      <c r="J49" s="300"/>
      <c r="K49" s="300"/>
      <c r="L49" s="300"/>
      <c r="M49" s="296"/>
      <c r="N49" s="290"/>
      <c r="O49" s="290"/>
      <c r="P49" s="297"/>
      <c r="Q49" s="296"/>
      <c r="R49" s="298"/>
      <c r="S49" s="296"/>
    </row>
    <row r="50" spans="1:19">
      <c r="A50" s="288"/>
      <c r="B50" s="289"/>
      <c r="C50" s="296"/>
      <c r="D50" s="296"/>
      <c r="E50" s="301"/>
      <c r="F50" s="301"/>
      <c r="G50" s="296"/>
      <c r="H50" s="297"/>
      <c r="I50" s="300"/>
      <c r="J50" s="300"/>
      <c r="K50" s="300"/>
      <c r="L50" s="300"/>
      <c r="M50" s="296"/>
      <c r="N50" s="290"/>
      <c r="O50" s="290"/>
      <c r="P50" s="297"/>
      <c r="Q50" s="296"/>
      <c r="R50" s="298"/>
      <c r="S50" s="296"/>
    </row>
    <row r="51" spans="1:19">
      <c r="A51" s="288"/>
      <c r="B51" s="289"/>
      <c r="C51" s="296"/>
      <c r="D51" s="296"/>
      <c r="E51" s="301"/>
      <c r="F51" s="301"/>
      <c r="G51" s="296"/>
      <c r="H51" s="297"/>
      <c r="I51" s="300"/>
      <c r="J51" s="300"/>
      <c r="K51" s="300"/>
      <c r="L51" s="300"/>
      <c r="M51" s="296"/>
      <c r="N51" s="290"/>
      <c r="O51" s="290"/>
      <c r="P51" s="297"/>
      <c r="Q51" s="296"/>
      <c r="R51" s="298"/>
      <c r="S51" s="296"/>
    </row>
    <row r="52" spans="1:19">
      <c r="A52" s="288"/>
      <c r="B52" s="289"/>
      <c r="C52" s="296"/>
      <c r="D52" s="296"/>
      <c r="E52" s="301"/>
      <c r="F52" s="301"/>
      <c r="G52" s="296"/>
      <c r="H52" s="297"/>
      <c r="I52" s="300"/>
      <c r="J52" s="300"/>
      <c r="K52" s="300"/>
      <c r="L52" s="300"/>
      <c r="M52" s="296"/>
      <c r="N52" s="290"/>
      <c r="O52" s="290"/>
      <c r="P52" s="297"/>
      <c r="Q52" s="296"/>
      <c r="R52" s="298"/>
      <c r="S52" s="296"/>
    </row>
    <row r="53" spans="1:19">
      <c r="A53" s="271"/>
      <c r="B53" s="292"/>
      <c r="C53" s="296"/>
      <c r="D53" s="296"/>
      <c r="E53" s="301"/>
      <c r="F53" s="301"/>
      <c r="G53" s="296"/>
      <c r="H53" s="297"/>
      <c r="I53" s="300"/>
      <c r="J53" s="300"/>
      <c r="K53" s="300"/>
      <c r="L53" s="300"/>
      <c r="M53" s="296"/>
      <c r="N53" s="290"/>
      <c r="O53" s="290"/>
      <c r="P53" s="297"/>
      <c r="Q53" s="296"/>
      <c r="R53" s="298"/>
      <c r="S53" s="296"/>
    </row>
  </sheetData>
  <mergeCells count="25">
    <mergeCell ref="S2:S9"/>
    <mergeCell ref="Q3:Q9"/>
    <mergeCell ref="J3:K4"/>
    <mergeCell ref="L3:M4"/>
    <mergeCell ref="N3:P3"/>
    <mergeCell ref="N6:P6"/>
    <mergeCell ref="N8:P8"/>
    <mergeCell ref="N2:P2"/>
    <mergeCell ref="N4:P4"/>
    <mergeCell ref="J5:J9"/>
    <mergeCell ref="K5:K9"/>
    <mergeCell ref="L5:L9"/>
    <mergeCell ref="A2:A9"/>
    <mergeCell ref="B2:B9"/>
    <mergeCell ref="C2:G2"/>
    <mergeCell ref="H2:M2"/>
    <mergeCell ref="M5:M9"/>
    <mergeCell ref="C3:C9"/>
    <mergeCell ref="D3:D9"/>
    <mergeCell ref="E3:F3"/>
    <mergeCell ref="G3:G9"/>
    <mergeCell ref="E4:E9"/>
    <mergeCell ref="F4:F9"/>
    <mergeCell ref="H3:H9"/>
    <mergeCell ref="I3:I9"/>
  </mergeCells>
  <hyperlinks>
    <hyperlink ref="S10" r:id="rId1"/>
  </hyperlinks>
  <pageMargins left="0.70866141732283472" right="0.70866141732283472" top="0.74803149606299213" bottom="0.74803149606299213" header="0.31496062992125984" footer="0.31496062992125984"/>
  <pageSetup paperSize="9" scale="40" fitToWidth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29"/>
  <sheetViews>
    <sheetView tabSelected="1" topLeftCell="A4" zoomScale="70" zoomScaleNormal="70" workbookViewId="0">
      <selection activeCell="N11" sqref="N11"/>
    </sheetView>
  </sheetViews>
  <sheetFormatPr defaultRowHeight="15"/>
  <cols>
    <col min="1" max="1" width="8.5703125" style="1" customWidth="1"/>
    <col min="2" max="2" width="25" style="1" customWidth="1"/>
    <col min="3" max="3" width="16.5703125" style="1" customWidth="1"/>
    <col min="4" max="4" width="19.42578125" style="1" customWidth="1"/>
    <col min="5" max="6" width="13.140625" style="1" customWidth="1"/>
    <col min="7" max="7" width="19.5703125" style="1" customWidth="1"/>
    <col min="8" max="8" width="29.5703125" style="1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46.140625" style="1" customWidth="1"/>
    <col min="16" max="16" width="31.140625" style="1" customWidth="1"/>
    <col min="17" max="17" width="37" style="1" customWidth="1"/>
    <col min="18" max="18" width="3.28515625" customWidth="1"/>
    <col min="19" max="19" width="29.7109375" style="1" customWidth="1"/>
    <col min="20" max="16384" width="9.140625" style="1"/>
  </cols>
  <sheetData>
    <row r="1" spans="1:19" ht="198.75" customHeight="1">
      <c r="A1" s="323"/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38" t="s">
        <v>2978</v>
      </c>
      <c r="P1" s="392" t="s">
        <v>2979</v>
      </c>
      <c r="Q1" s="392"/>
      <c r="R1" s="392"/>
      <c r="S1" s="392"/>
    </row>
    <row r="2" spans="1:19" ht="30.75" thickBot="1">
      <c r="A2" s="409" t="s">
        <v>2991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</row>
    <row r="3" spans="1:19" ht="75.75" thickBot="1">
      <c r="A3" s="400" t="s">
        <v>0</v>
      </c>
      <c r="B3" s="393" t="s">
        <v>1</v>
      </c>
      <c r="C3" s="395" t="s">
        <v>2</v>
      </c>
      <c r="D3" s="396"/>
      <c r="E3" s="396"/>
      <c r="F3" s="396"/>
      <c r="G3" s="397"/>
      <c r="H3" s="395" t="s">
        <v>3</v>
      </c>
      <c r="I3" s="396"/>
      <c r="J3" s="396"/>
      <c r="K3" s="396"/>
      <c r="L3" s="396"/>
      <c r="M3" s="397"/>
      <c r="N3" s="396" t="s">
        <v>4</v>
      </c>
      <c r="O3" s="396"/>
      <c r="P3" s="396"/>
      <c r="Q3" s="324" t="s">
        <v>5</v>
      </c>
      <c r="R3" s="325"/>
      <c r="S3" s="413" t="s">
        <v>6</v>
      </c>
    </row>
    <row r="4" spans="1:19" ht="15.75" thickBot="1">
      <c r="A4" s="401"/>
      <c r="B4" s="394"/>
      <c r="C4" s="400" t="s">
        <v>7</v>
      </c>
      <c r="D4" s="402" t="s">
        <v>8</v>
      </c>
      <c r="E4" s="404" t="s">
        <v>9</v>
      </c>
      <c r="F4" s="404"/>
      <c r="G4" s="405" t="s">
        <v>10</v>
      </c>
      <c r="H4" s="401" t="s">
        <v>11</v>
      </c>
      <c r="I4" s="403" t="s">
        <v>279</v>
      </c>
      <c r="J4" s="417" t="s">
        <v>13</v>
      </c>
      <c r="K4" s="418"/>
      <c r="L4" s="421" t="s">
        <v>14</v>
      </c>
      <c r="M4" s="422"/>
      <c r="N4" s="425" t="s">
        <v>15</v>
      </c>
      <c r="O4" s="425"/>
      <c r="P4" s="425"/>
      <c r="Q4" s="416" t="s">
        <v>16</v>
      </c>
      <c r="R4" s="325"/>
      <c r="S4" s="414"/>
    </row>
    <row r="5" spans="1:19">
      <c r="A5" s="401"/>
      <c r="B5" s="394"/>
      <c r="C5" s="401"/>
      <c r="D5" s="403"/>
      <c r="E5" s="407" t="s">
        <v>17</v>
      </c>
      <c r="F5" s="407" t="s">
        <v>18</v>
      </c>
      <c r="G5" s="406"/>
      <c r="H5" s="401"/>
      <c r="I5" s="403"/>
      <c r="J5" s="419"/>
      <c r="K5" s="420"/>
      <c r="L5" s="423"/>
      <c r="M5" s="424"/>
      <c r="N5" s="410" t="s">
        <v>19</v>
      </c>
      <c r="O5" s="410"/>
      <c r="P5" s="411"/>
      <c r="Q5" s="416"/>
      <c r="R5" s="325"/>
      <c r="S5" s="414"/>
    </row>
    <row r="6" spans="1:19" ht="45.75" thickBot="1">
      <c r="A6" s="401"/>
      <c r="B6" s="394"/>
      <c r="C6" s="401"/>
      <c r="D6" s="403"/>
      <c r="E6" s="407"/>
      <c r="F6" s="407"/>
      <c r="G6" s="406"/>
      <c r="H6" s="401"/>
      <c r="I6" s="403"/>
      <c r="J6" s="408" t="s">
        <v>20</v>
      </c>
      <c r="K6" s="408" t="s">
        <v>21</v>
      </c>
      <c r="L6" s="426" t="s">
        <v>20</v>
      </c>
      <c r="M6" s="398" t="s">
        <v>21</v>
      </c>
      <c r="N6" s="326" t="s">
        <v>22</v>
      </c>
      <c r="O6" s="327" t="s">
        <v>23</v>
      </c>
      <c r="P6" s="328" t="s">
        <v>24</v>
      </c>
      <c r="Q6" s="416"/>
      <c r="R6" s="325"/>
      <c r="S6" s="414"/>
    </row>
    <row r="7" spans="1:19">
      <c r="A7" s="401"/>
      <c r="B7" s="394"/>
      <c r="C7" s="401"/>
      <c r="D7" s="403"/>
      <c r="E7" s="407"/>
      <c r="F7" s="407"/>
      <c r="G7" s="406"/>
      <c r="H7" s="401"/>
      <c r="I7" s="403"/>
      <c r="J7" s="403"/>
      <c r="K7" s="403"/>
      <c r="L7" s="427"/>
      <c r="M7" s="399"/>
      <c r="N7" s="410" t="s">
        <v>25</v>
      </c>
      <c r="O7" s="410"/>
      <c r="P7" s="411"/>
      <c r="Q7" s="416"/>
      <c r="R7" s="325"/>
      <c r="S7" s="414"/>
    </row>
    <row r="8" spans="1:19" ht="45.75" thickBot="1">
      <c r="A8" s="401"/>
      <c r="B8" s="394"/>
      <c r="C8" s="401"/>
      <c r="D8" s="403"/>
      <c r="E8" s="407"/>
      <c r="F8" s="407"/>
      <c r="G8" s="406"/>
      <c r="H8" s="401"/>
      <c r="I8" s="403"/>
      <c r="J8" s="403"/>
      <c r="K8" s="403"/>
      <c r="L8" s="427"/>
      <c r="M8" s="399"/>
      <c r="N8" s="326" t="s">
        <v>26</v>
      </c>
      <c r="O8" s="327" t="s">
        <v>27</v>
      </c>
      <c r="P8" s="328" t="s">
        <v>28</v>
      </c>
      <c r="Q8" s="416"/>
      <c r="R8" s="325"/>
      <c r="S8" s="414"/>
    </row>
    <row r="9" spans="1:19">
      <c r="A9" s="401"/>
      <c r="B9" s="394"/>
      <c r="C9" s="401"/>
      <c r="D9" s="403"/>
      <c r="E9" s="407"/>
      <c r="F9" s="407"/>
      <c r="G9" s="406"/>
      <c r="H9" s="401"/>
      <c r="I9" s="403"/>
      <c r="J9" s="403"/>
      <c r="K9" s="403"/>
      <c r="L9" s="427"/>
      <c r="M9" s="399"/>
      <c r="N9" s="410" t="s">
        <v>29</v>
      </c>
      <c r="O9" s="410"/>
      <c r="P9" s="411"/>
      <c r="Q9" s="416"/>
      <c r="R9" s="325"/>
      <c r="S9" s="414"/>
    </row>
    <row r="10" spans="1:19" ht="60">
      <c r="A10" s="401"/>
      <c r="B10" s="394"/>
      <c r="C10" s="401"/>
      <c r="D10" s="403"/>
      <c r="E10" s="408"/>
      <c r="F10" s="408"/>
      <c r="G10" s="406"/>
      <c r="H10" s="401"/>
      <c r="I10" s="403"/>
      <c r="J10" s="403"/>
      <c r="K10" s="403"/>
      <c r="L10" s="427"/>
      <c r="M10" s="399"/>
      <c r="N10" s="329" t="s">
        <v>26</v>
      </c>
      <c r="O10" s="330" t="s">
        <v>30</v>
      </c>
      <c r="P10" s="331" t="s">
        <v>31</v>
      </c>
      <c r="Q10" s="416"/>
      <c r="R10" s="325"/>
      <c r="S10" s="415"/>
    </row>
    <row r="11" spans="1:19" ht="116.25" customHeight="1">
      <c r="A11" s="332">
        <v>1</v>
      </c>
      <c r="B11" s="339" t="s">
        <v>255</v>
      </c>
      <c r="C11" s="339" t="s">
        <v>260</v>
      </c>
      <c r="D11" s="322" t="s">
        <v>2578</v>
      </c>
      <c r="E11" s="322" t="s">
        <v>275</v>
      </c>
      <c r="F11" s="322" t="s">
        <v>2577</v>
      </c>
      <c r="G11" s="408" t="s">
        <v>94</v>
      </c>
      <c r="H11" s="322" t="s">
        <v>2543</v>
      </c>
      <c r="I11" s="333">
        <v>12</v>
      </c>
      <c r="J11" s="322">
        <v>1</v>
      </c>
      <c r="K11" s="322">
        <v>1.1000000000000001</v>
      </c>
      <c r="L11" s="333">
        <v>0</v>
      </c>
      <c r="M11" s="333">
        <v>0</v>
      </c>
      <c r="N11" s="334" t="s">
        <v>256</v>
      </c>
      <c r="O11" s="335" t="s">
        <v>257</v>
      </c>
      <c r="P11" s="339" t="s">
        <v>258</v>
      </c>
      <c r="Q11" s="322" t="s">
        <v>2578</v>
      </c>
      <c r="R11" s="336"/>
      <c r="S11" s="337"/>
    </row>
    <row r="12" spans="1:19" ht="105">
      <c r="A12" s="332">
        <v>2</v>
      </c>
      <c r="B12" s="339" t="s">
        <v>255</v>
      </c>
      <c r="C12" s="339" t="s">
        <v>260</v>
      </c>
      <c r="D12" s="322" t="s">
        <v>2576</v>
      </c>
      <c r="E12" s="322" t="s">
        <v>277</v>
      </c>
      <c r="F12" s="322" t="s">
        <v>276</v>
      </c>
      <c r="G12" s="403"/>
      <c r="H12" s="322" t="s">
        <v>2543</v>
      </c>
      <c r="I12" s="333">
        <v>12</v>
      </c>
      <c r="J12" s="322">
        <v>4</v>
      </c>
      <c r="K12" s="322">
        <v>1.1000000000000001</v>
      </c>
      <c r="L12" s="333">
        <v>0</v>
      </c>
      <c r="M12" s="333">
        <v>0</v>
      </c>
      <c r="N12" s="334" t="s">
        <v>256</v>
      </c>
      <c r="O12" s="335" t="s">
        <v>257</v>
      </c>
      <c r="P12" s="339" t="s">
        <v>258</v>
      </c>
      <c r="Q12" s="322" t="s">
        <v>2576</v>
      </c>
      <c r="R12" s="336"/>
      <c r="S12" s="337"/>
    </row>
    <row r="13" spans="1:19" ht="105">
      <c r="A13" s="332">
        <v>3</v>
      </c>
      <c r="B13" s="339" t="s">
        <v>255</v>
      </c>
      <c r="C13" s="339" t="s">
        <v>260</v>
      </c>
      <c r="D13" s="322" t="s">
        <v>2575</v>
      </c>
      <c r="E13" s="322" t="s">
        <v>2574</v>
      </c>
      <c r="F13" s="322" t="s">
        <v>2573</v>
      </c>
      <c r="G13" s="403"/>
      <c r="H13" s="322" t="s">
        <v>2982</v>
      </c>
      <c r="I13" s="333">
        <v>36</v>
      </c>
      <c r="J13" s="322">
        <v>3</v>
      </c>
      <c r="K13" s="322">
        <v>8</v>
      </c>
      <c r="L13" s="333">
        <v>0</v>
      </c>
      <c r="M13" s="333">
        <v>0</v>
      </c>
      <c r="N13" s="334" t="s">
        <v>256</v>
      </c>
      <c r="O13" s="335" t="s">
        <v>257</v>
      </c>
      <c r="P13" s="339" t="s">
        <v>258</v>
      </c>
      <c r="Q13" s="322" t="s">
        <v>2575</v>
      </c>
      <c r="R13" s="336"/>
      <c r="S13" s="337"/>
    </row>
    <row r="14" spans="1:19" ht="105">
      <c r="A14" s="332">
        <v>4</v>
      </c>
      <c r="B14" s="339" t="s">
        <v>255</v>
      </c>
      <c r="C14" s="339" t="s">
        <v>260</v>
      </c>
      <c r="D14" s="322" t="s">
        <v>2572</v>
      </c>
      <c r="E14" s="322" t="s">
        <v>2571</v>
      </c>
      <c r="F14" s="322" t="s">
        <v>2570</v>
      </c>
      <c r="G14" s="403"/>
      <c r="H14" s="322" t="s">
        <v>2543</v>
      </c>
      <c r="I14" s="333">
        <v>12</v>
      </c>
      <c r="J14" s="322">
        <v>3</v>
      </c>
      <c r="K14" s="322">
        <v>1.1000000000000001</v>
      </c>
      <c r="L14" s="333">
        <v>0</v>
      </c>
      <c r="M14" s="333">
        <v>0</v>
      </c>
      <c r="N14" s="334" t="s">
        <v>256</v>
      </c>
      <c r="O14" s="335" t="s">
        <v>257</v>
      </c>
      <c r="P14" s="339" t="s">
        <v>258</v>
      </c>
      <c r="Q14" s="322" t="s">
        <v>2572</v>
      </c>
      <c r="R14" s="336"/>
      <c r="S14" s="337"/>
    </row>
    <row r="15" spans="1:19" ht="105">
      <c r="A15" s="332">
        <v>5</v>
      </c>
      <c r="B15" s="339" t="s">
        <v>255</v>
      </c>
      <c r="C15" s="339" t="s">
        <v>260</v>
      </c>
      <c r="D15" s="322" t="s">
        <v>2569</v>
      </c>
      <c r="E15" s="322" t="s">
        <v>2568</v>
      </c>
      <c r="F15" s="322" t="s">
        <v>2567</v>
      </c>
      <c r="G15" s="403"/>
      <c r="H15" s="322" t="s">
        <v>2543</v>
      </c>
      <c r="I15" s="333">
        <v>12</v>
      </c>
      <c r="J15" s="322">
        <v>3</v>
      </c>
      <c r="K15" s="322">
        <v>1.1000000000000001</v>
      </c>
      <c r="L15" s="333">
        <v>0</v>
      </c>
      <c r="M15" s="333">
        <v>0</v>
      </c>
      <c r="N15" s="334" t="s">
        <v>256</v>
      </c>
      <c r="O15" s="335" t="s">
        <v>257</v>
      </c>
      <c r="P15" s="339" t="s">
        <v>258</v>
      </c>
      <c r="Q15" s="322" t="s">
        <v>2569</v>
      </c>
      <c r="R15" s="336"/>
      <c r="S15" s="337"/>
    </row>
    <row r="16" spans="1:19" ht="105">
      <c r="A16" s="332">
        <v>6</v>
      </c>
      <c r="B16" s="339" t="s">
        <v>255</v>
      </c>
      <c r="C16" s="339" t="s">
        <v>260</v>
      </c>
      <c r="D16" s="322" t="s">
        <v>2566</v>
      </c>
      <c r="E16" s="322" t="s">
        <v>2565</v>
      </c>
      <c r="F16" s="322" t="s">
        <v>278</v>
      </c>
      <c r="G16" s="403"/>
      <c r="H16" s="322" t="s">
        <v>2543</v>
      </c>
      <c r="I16" s="333">
        <v>12</v>
      </c>
      <c r="J16" s="322">
        <v>2</v>
      </c>
      <c r="K16" s="322">
        <v>1.1000000000000001</v>
      </c>
      <c r="L16" s="333">
        <v>0</v>
      </c>
      <c r="M16" s="333">
        <v>0</v>
      </c>
      <c r="N16" s="334" t="s">
        <v>256</v>
      </c>
      <c r="O16" s="335" t="s">
        <v>257</v>
      </c>
      <c r="P16" s="339" t="s">
        <v>258</v>
      </c>
      <c r="Q16" s="322" t="s">
        <v>2566</v>
      </c>
      <c r="R16" s="336"/>
      <c r="S16" s="337"/>
    </row>
    <row r="17" spans="1:19" ht="105">
      <c r="A17" s="332">
        <v>7</v>
      </c>
      <c r="B17" s="339" t="s">
        <v>255</v>
      </c>
      <c r="C17" s="339" t="s">
        <v>260</v>
      </c>
      <c r="D17" s="322" t="s">
        <v>36</v>
      </c>
      <c r="E17" s="322" t="s">
        <v>2564</v>
      </c>
      <c r="F17" s="322" t="s">
        <v>2563</v>
      </c>
      <c r="G17" s="403"/>
      <c r="H17" s="322" t="s">
        <v>2543</v>
      </c>
      <c r="I17" s="333">
        <v>12</v>
      </c>
      <c r="J17" s="322">
        <v>2</v>
      </c>
      <c r="K17" s="322">
        <v>0.75</v>
      </c>
      <c r="L17" s="333">
        <v>0</v>
      </c>
      <c r="M17" s="333">
        <v>0</v>
      </c>
      <c r="N17" s="334" t="s">
        <v>256</v>
      </c>
      <c r="O17" s="335" t="s">
        <v>257</v>
      </c>
      <c r="P17" s="339" t="s">
        <v>258</v>
      </c>
      <c r="Q17" s="322" t="s">
        <v>36</v>
      </c>
      <c r="R17" s="336"/>
      <c r="S17" s="337"/>
    </row>
    <row r="18" spans="1:19" ht="105">
      <c r="A18" s="332">
        <v>8</v>
      </c>
      <c r="B18" s="339" t="s">
        <v>255</v>
      </c>
      <c r="C18" s="339" t="s">
        <v>260</v>
      </c>
      <c r="D18" s="322" t="s">
        <v>2562</v>
      </c>
      <c r="E18" s="322" t="s">
        <v>2561</v>
      </c>
      <c r="F18" s="322" t="s">
        <v>2560</v>
      </c>
      <c r="G18" s="403"/>
      <c r="H18" s="322" t="s">
        <v>2543</v>
      </c>
      <c r="I18" s="333">
        <v>12</v>
      </c>
      <c r="J18" s="322">
        <v>3</v>
      </c>
      <c r="K18" s="322">
        <v>1.1000000000000001</v>
      </c>
      <c r="L18" s="333">
        <v>0</v>
      </c>
      <c r="M18" s="333">
        <v>0</v>
      </c>
      <c r="N18" s="334" t="s">
        <v>256</v>
      </c>
      <c r="O18" s="335" t="s">
        <v>257</v>
      </c>
      <c r="P18" s="339" t="s">
        <v>258</v>
      </c>
      <c r="Q18" s="322" t="s">
        <v>2562</v>
      </c>
      <c r="R18" s="336"/>
      <c r="S18" s="337"/>
    </row>
    <row r="19" spans="1:19" ht="105">
      <c r="A19" s="332">
        <v>9</v>
      </c>
      <c r="B19" s="339" t="s">
        <v>255</v>
      </c>
      <c r="C19" s="339" t="s">
        <v>260</v>
      </c>
      <c r="D19" s="322" t="s">
        <v>2559</v>
      </c>
      <c r="E19" s="322" t="s">
        <v>2558</v>
      </c>
      <c r="F19" s="322" t="s">
        <v>2557</v>
      </c>
      <c r="G19" s="403"/>
      <c r="H19" s="322" t="s">
        <v>2543</v>
      </c>
      <c r="I19" s="333">
        <v>12</v>
      </c>
      <c r="J19" s="322">
        <v>4</v>
      </c>
      <c r="K19" s="322">
        <v>1.1000000000000001</v>
      </c>
      <c r="L19" s="333">
        <v>0</v>
      </c>
      <c r="M19" s="333">
        <v>0</v>
      </c>
      <c r="N19" s="334" t="s">
        <v>256</v>
      </c>
      <c r="O19" s="335" t="s">
        <v>257</v>
      </c>
      <c r="P19" s="339" t="s">
        <v>258</v>
      </c>
      <c r="Q19" s="322" t="s">
        <v>2559</v>
      </c>
      <c r="R19" s="336"/>
      <c r="S19" s="337"/>
    </row>
    <row r="20" spans="1:19" ht="105">
      <c r="A20" s="332">
        <v>10</v>
      </c>
      <c r="B20" s="339" t="s">
        <v>255</v>
      </c>
      <c r="C20" s="339" t="s">
        <v>260</v>
      </c>
      <c r="D20" s="322" t="s">
        <v>2556</v>
      </c>
      <c r="E20" s="322" t="s">
        <v>2555</v>
      </c>
      <c r="F20" s="322" t="s">
        <v>2554</v>
      </c>
      <c r="G20" s="403"/>
      <c r="H20" s="322" t="s">
        <v>2553</v>
      </c>
      <c r="I20" s="333">
        <v>12</v>
      </c>
      <c r="J20" s="322">
        <v>4</v>
      </c>
      <c r="K20" s="322">
        <v>1.1000000000000001</v>
      </c>
      <c r="L20" s="333">
        <v>0</v>
      </c>
      <c r="M20" s="333">
        <v>0</v>
      </c>
      <c r="N20" s="334" t="s">
        <v>256</v>
      </c>
      <c r="O20" s="335" t="s">
        <v>257</v>
      </c>
      <c r="P20" s="339" t="s">
        <v>258</v>
      </c>
      <c r="Q20" s="322" t="s">
        <v>2556</v>
      </c>
      <c r="R20" s="336"/>
      <c r="S20" s="337"/>
    </row>
    <row r="21" spans="1:19" ht="75">
      <c r="A21" s="332">
        <v>11</v>
      </c>
      <c r="B21" s="339" t="s">
        <v>255</v>
      </c>
      <c r="C21" s="339" t="s">
        <v>260</v>
      </c>
      <c r="D21" s="322" t="s">
        <v>2552</v>
      </c>
      <c r="E21" s="322" t="s">
        <v>2551</v>
      </c>
      <c r="F21" s="322" t="s">
        <v>2550</v>
      </c>
      <c r="G21" s="403"/>
      <c r="H21" s="322"/>
      <c r="I21" s="333">
        <v>12</v>
      </c>
      <c r="J21" s="322">
        <v>1</v>
      </c>
      <c r="K21" s="322">
        <v>0.75</v>
      </c>
      <c r="L21" s="333">
        <v>0</v>
      </c>
      <c r="M21" s="333">
        <v>0</v>
      </c>
      <c r="N21" s="334" t="s">
        <v>2981</v>
      </c>
      <c r="O21" s="335" t="s">
        <v>257</v>
      </c>
      <c r="P21" s="339" t="s">
        <v>2980</v>
      </c>
      <c r="Q21" s="322" t="s">
        <v>2552</v>
      </c>
      <c r="R21" s="336"/>
      <c r="S21" s="337"/>
    </row>
    <row r="22" spans="1:19" ht="105">
      <c r="A22" s="332">
        <v>12</v>
      </c>
      <c r="B22" s="339" t="s">
        <v>255</v>
      </c>
      <c r="C22" s="339" t="s">
        <v>260</v>
      </c>
      <c r="D22" s="322" t="s">
        <v>2549</v>
      </c>
      <c r="E22" s="322" t="s">
        <v>2548</v>
      </c>
      <c r="F22" s="322" t="s">
        <v>2547</v>
      </c>
      <c r="G22" s="403"/>
      <c r="H22" s="322" t="s">
        <v>2543</v>
      </c>
      <c r="I22" s="333">
        <v>12</v>
      </c>
      <c r="J22" s="322">
        <v>2</v>
      </c>
      <c r="K22" s="322">
        <v>1.1000000000000001</v>
      </c>
      <c r="L22" s="333">
        <v>0</v>
      </c>
      <c r="M22" s="333">
        <v>0</v>
      </c>
      <c r="N22" s="334" t="s">
        <v>256</v>
      </c>
      <c r="O22" s="335" t="s">
        <v>257</v>
      </c>
      <c r="P22" s="339" t="s">
        <v>258</v>
      </c>
      <c r="Q22" s="322" t="s">
        <v>2549</v>
      </c>
      <c r="R22" s="336"/>
      <c r="S22" s="337"/>
    </row>
    <row r="23" spans="1:19" ht="111" customHeight="1">
      <c r="A23" s="332">
        <v>13</v>
      </c>
      <c r="B23" s="339" t="s">
        <v>255</v>
      </c>
      <c r="C23" s="339" t="s">
        <v>260</v>
      </c>
      <c r="D23" s="322" t="s">
        <v>2546</v>
      </c>
      <c r="E23" s="322" t="s">
        <v>2545</v>
      </c>
      <c r="F23" s="322" t="s">
        <v>2544</v>
      </c>
      <c r="G23" s="403"/>
      <c r="H23" s="322" t="s">
        <v>2543</v>
      </c>
      <c r="I23" s="333">
        <v>12</v>
      </c>
      <c r="J23" s="322">
        <v>1</v>
      </c>
      <c r="K23" s="322">
        <v>1.1000000000000001</v>
      </c>
      <c r="L23" s="333">
        <v>0</v>
      </c>
      <c r="M23" s="333">
        <v>0</v>
      </c>
      <c r="N23" s="334" t="s">
        <v>256</v>
      </c>
      <c r="O23" s="335" t="s">
        <v>257</v>
      </c>
      <c r="P23" s="339" t="s">
        <v>258</v>
      </c>
      <c r="Q23" s="322" t="s">
        <v>2546</v>
      </c>
      <c r="R23" s="336"/>
      <c r="S23" s="337"/>
    </row>
    <row r="24" spans="1:19">
      <c r="A24" s="332">
        <v>14</v>
      </c>
      <c r="B24" s="339" t="s">
        <v>255</v>
      </c>
      <c r="C24" s="339" t="s">
        <v>260</v>
      </c>
      <c r="D24" s="322" t="s">
        <v>2976</v>
      </c>
      <c r="E24" s="322" t="s">
        <v>2541</v>
      </c>
      <c r="F24" s="322" t="s">
        <v>2540</v>
      </c>
      <c r="G24" s="403"/>
      <c r="H24" s="322"/>
      <c r="I24" s="333">
        <v>12</v>
      </c>
      <c r="J24" s="322">
        <v>2</v>
      </c>
      <c r="K24" s="322">
        <v>1.5</v>
      </c>
      <c r="L24" s="333">
        <v>0</v>
      </c>
      <c r="M24" s="333">
        <v>0</v>
      </c>
      <c r="N24" s="322" t="s">
        <v>2974</v>
      </c>
      <c r="O24" s="335" t="s">
        <v>257</v>
      </c>
      <c r="P24" s="322" t="s">
        <v>2976</v>
      </c>
      <c r="Q24" s="322" t="s">
        <v>2542</v>
      </c>
      <c r="R24" s="336"/>
      <c r="S24" s="337"/>
    </row>
    <row r="25" spans="1:19" ht="105">
      <c r="A25" s="332">
        <v>15</v>
      </c>
      <c r="B25" s="339" t="s">
        <v>255</v>
      </c>
      <c r="C25" s="339" t="s">
        <v>260</v>
      </c>
      <c r="D25" s="322" t="s">
        <v>2965</v>
      </c>
      <c r="E25" s="322" t="s">
        <v>2968</v>
      </c>
      <c r="F25" s="322" t="s">
        <v>2969</v>
      </c>
      <c r="G25" s="403"/>
      <c r="H25" s="322" t="s">
        <v>2543</v>
      </c>
      <c r="I25" s="333">
        <v>12</v>
      </c>
      <c r="J25" s="322">
        <v>0</v>
      </c>
      <c r="K25" s="322">
        <v>0</v>
      </c>
      <c r="L25" s="333">
        <v>0</v>
      </c>
      <c r="M25" s="333">
        <v>0</v>
      </c>
      <c r="N25" s="334" t="s">
        <v>256</v>
      </c>
      <c r="O25" s="335" t="s">
        <v>257</v>
      </c>
      <c r="P25" s="339" t="s">
        <v>258</v>
      </c>
      <c r="Q25" s="322" t="s">
        <v>2965</v>
      </c>
      <c r="R25" s="336"/>
      <c r="S25" s="337"/>
    </row>
    <row r="26" spans="1:19" ht="30">
      <c r="A26" s="332">
        <v>16</v>
      </c>
      <c r="B26" s="339" t="s">
        <v>255</v>
      </c>
      <c r="C26" s="339" t="s">
        <v>260</v>
      </c>
      <c r="D26" s="322" t="s">
        <v>2966</v>
      </c>
      <c r="E26" s="322" t="s">
        <v>2970</v>
      </c>
      <c r="F26" s="322" t="s">
        <v>2971</v>
      </c>
      <c r="G26" s="403"/>
      <c r="H26" s="322"/>
      <c r="I26" s="333">
        <v>12</v>
      </c>
      <c r="J26" s="322">
        <v>2</v>
      </c>
      <c r="K26" s="322">
        <v>1.5</v>
      </c>
      <c r="L26" s="333">
        <v>0</v>
      </c>
      <c r="M26" s="333">
        <v>0</v>
      </c>
      <c r="N26" s="322" t="s">
        <v>2977</v>
      </c>
      <c r="O26" s="335" t="s">
        <v>257</v>
      </c>
      <c r="P26" s="322" t="s">
        <v>2966</v>
      </c>
      <c r="Q26" s="322" t="s">
        <v>2966</v>
      </c>
      <c r="R26" s="336"/>
      <c r="S26" s="337"/>
    </row>
    <row r="27" spans="1:19" ht="45">
      <c r="A27" s="332">
        <v>17</v>
      </c>
      <c r="B27" s="339" t="s">
        <v>255</v>
      </c>
      <c r="C27" s="339" t="s">
        <v>260</v>
      </c>
      <c r="D27" s="322" t="s">
        <v>2967</v>
      </c>
      <c r="E27" s="322" t="s">
        <v>2972</v>
      </c>
      <c r="F27" s="322" t="s">
        <v>2973</v>
      </c>
      <c r="G27" s="403"/>
      <c r="H27" s="322"/>
      <c r="I27" s="333">
        <v>12</v>
      </c>
      <c r="J27" s="322">
        <v>1</v>
      </c>
      <c r="K27" s="322">
        <v>0.75</v>
      </c>
      <c r="L27" s="333">
        <v>0</v>
      </c>
      <c r="M27" s="333">
        <v>0</v>
      </c>
      <c r="N27" s="322" t="s">
        <v>2975</v>
      </c>
      <c r="O27" s="335" t="s">
        <v>257</v>
      </c>
      <c r="P27" s="322" t="s">
        <v>2967</v>
      </c>
      <c r="Q27" s="322" t="s">
        <v>2967</v>
      </c>
      <c r="R27" s="336"/>
      <c r="S27" s="337"/>
    </row>
    <row r="28" spans="1:19" ht="30.75" customHeight="1">
      <c r="A28" s="340">
        <v>18</v>
      </c>
      <c r="B28" s="339" t="s">
        <v>255</v>
      </c>
      <c r="C28" s="339" t="s">
        <v>260</v>
      </c>
      <c r="D28" s="339" t="s">
        <v>2985</v>
      </c>
      <c r="E28" s="339" t="s">
        <v>2983</v>
      </c>
      <c r="F28" s="339" t="s">
        <v>2984</v>
      </c>
      <c r="G28" s="403"/>
      <c r="H28" s="339"/>
      <c r="I28" s="339">
        <v>12</v>
      </c>
      <c r="J28" s="339">
        <v>2</v>
      </c>
      <c r="K28" s="343">
        <v>1.1000000000000001</v>
      </c>
      <c r="L28" s="339">
        <v>0</v>
      </c>
      <c r="M28" s="339">
        <v>0</v>
      </c>
      <c r="N28" s="339" t="s">
        <v>256</v>
      </c>
      <c r="O28" s="342">
        <v>2128617037680</v>
      </c>
      <c r="P28" s="339" t="s">
        <v>258</v>
      </c>
      <c r="Q28" s="339" t="s">
        <v>2985</v>
      </c>
      <c r="R28" s="341"/>
      <c r="S28" s="340"/>
    </row>
    <row r="29" spans="1:19">
      <c r="A29" s="344">
        <v>19</v>
      </c>
      <c r="B29" s="344" t="s">
        <v>255</v>
      </c>
      <c r="C29" s="344" t="s">
        <v>260</v>
      </c>
      <c r="D29" s="345" t="s">
        <v>2986</v>
      </c>
      <c r="E29" s="344" t="s">
        <v>2987</v>
      </c>
      <c r="F29" s="344" t="s">
        <v>2988</v>
      </c>
      <c r="G29" s="412"/>
      <c r="H29" s="14"/>
      <c r="I29" s="345">
        <v>7</v>
      </c>
      <c r="J29" s="345">
        <v>2</v>
      </c>
      <c r="K29" s="345" t="s">
        <v>2989</v>
      </c>
      <c r="L29" s="345">
        <v>0</v>
      </c>
      <c r="M29" s="345">
        <v>0</v>
      </c>
      <c r="N29" s="345" t="s">
        <v>2990</v>
      </c>
      <c r="O29" s="342">
        <v>2128617037680</v>
      </c>
      <c r="P29" s="43" t="s">
        <v>2986</v>
      </c>
      <c r="Q29" s="345" t="s">
        <v>2986</v>
      </c>
      <c r="R29" s="30"/>
      <c r="S29" s="14"/>
    </row>
  </sheetData>
  <mergeCells count="28">
    <mergeCell ref="G11:G29"/>
    <mergeCell ref="I4:I10"/>
    <mergeCell ref="S3:S10"/>
    <mergeCell ref="Q4:Q10"/>
    <mergeCell ref="J4:K5"/>
    <mergeCell ref="L4:M5"/>
    <mergeCell ref="N4:P4"/>
    <mergeCell ref="N3:P3"/>
    <mergeCell ref="N5:P5"/>
    <mergeCell ref="J6:J10"/>
    <mergeCell ref="K6:K10"/>
    <mergeCell ref="L6:L10"/>
    <mergeCell ref="P1:S1"/>
    <mergeCell ref="B3:B10"/>
    <mergeCell ref="C3:G3"/>
    <mergeCell ref="H3:M3"/>
    <mergeCell ref="M6:M10"/>
    <mergeCell ref="C4:C10"/>
    <mergeCell ref="D4:D10"/>
    <mergeCell ref="E4:F4"/>
    <mergeCell ref="G4:G10"/>
    <mergeCell ref="E5:E10"/>
    <mergeCell ref="F5:F10"/>
    <mergeCell ref="A2:S2"/>
    <mergeCell ref="N7:P7"/>
    <mergeCell ref="N9:P9"/>
    <mergeCell ref="H4:H10"/>
    <mergeCell ref="A3:A10"/>
  </mergeCells>
  <pageMargins left="0.27" right="0.28000000000000003" top="0.27" bottom="0.28999999999999998" header="0.3" footer="0.3"/>
  <pageSetup paperSize="9" scale="3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W55"/>
  <sheetViews>
    <sheetView view="pageBreakPreview" zoomScale="115" zoomScaleNormal="115" zoomScaleSheetLayoutView="115" workbookViewId="0">
      <selection activeCell="K16" sqref="K16"/>
    </sheetView>
  </sheetViews>
  <sheetFormatPr defaultColWidth="8.85546875" defaultRowHeight="12.75"/>
  <cols>
    <col min="1" max="1" width="4.7109375" style="105" customWidth="1"/>
    <col min="2" max="2" width="19.140625" style="105" customWidth="1"/>
    <col min="3" max="3" width="18.7109375" style="105" customWidth="1"/>
    <col min="4" max="4" width="12.140625" style="105" customWidth="1"/>
    <col min="5" max="5" width="11.7109375" style="105" customWidth="1"/>
    <col min="6" max="6" width="11.85546875" style="105" customWidth="1"/>
    <col min="7" max="7" width="4" style="105" customWidth="1"/>
    <col min="8" max="8" width="7.28515625" style="105" customWidth="1"/>
    <col min="9" max="9" width="5.28515625" style="105" customWidth="1"/>
    <col min="10" max="10" width="7.85546875" style="105" customWidth="1"/>
    <col min="11" max="11" width="21.7109375" style="105" customWidth="1"/>
    <col min="12" max="12" width="12.42578125" style="105" customWidth="1"/>
    <col min="13" max="13" width="28.140625" style="105" customWidth="1"/>
    <col min="14" max="14" width="5.28515625" style="105" hidden="1" customWidth="1"/>
    <col min="15" max="15" width="4.7109375" style="105" hidden="1" customWidth="1"/>
    <col min="16" max="16" width="14.28515625" style="105" hidden="1" customWidth="1"/>
    <col min="17" max="17" width="5.28515625" style="105" hidden="1" customWidth="1"/>
    <col min="18" max="18" width="18.28515625" style="105" hidden="1" customWidth="1"/>
    <col min="19" max="19" width="11.28515625" style="105" hidden="1" customWidth="1"/>
    <col min="20" max="20" width="9.28515625" style="105" hidden="1" customWidth="1"/>
    <col min="21" max="21" width="36.85546875" style="105" customWidth="1"/>
    <col min="22" max="22" width="31.7109375" style="105" customWidth="1"/>
    <col min="23" max="16384" width="8.85546875" style="105"/>
  </cols>
  <sheetData>
    <row r="1" spans="1:23" ht="15.75">
      <c r="A1" s="429"/>
      <c r="B1" s="429"/>
      <c r="C1" s="429"/>
      <c r="U1" s="127"/>
    </row>
    <row r="2" spans="1:23" ht="15.75">
      <c r="A2" s="429"/>
      <c r="B2" s="429"/>
      <c r="C2" s="429"/>
      <c r="U2" s="127"/>
      <c r="W2" s="125"/>
    </row>
    <row r="3" spans="1:23" ht="15.75">
      <c r="A3" s="429"/>
      <c r="B3" s="429"/>
      <c r="C3" s="429"/>
      <c r="U3" s="127"/>
      <c r="W3" s="125"/>
    </row>
    <row r="4" spans="1:23" ht="15.75">
      <c r="A4" s="429"/>
      <c r="B4" s="429"/>
      <c r="C4" s="429"/>
      <c r="U4" s="127"/>
      <c r="W4" s="125"/>
    </row>
    <row r="5" spans="1:23" ht="15.75">
      <c r="W5" s="125"/>
    </row>
    <row r="6" spans="1:23" ht="18.75">
      <c r="A6" s="430" t="s">
        <v>1238</v>
      </c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430"/>
      <c r="T6" s="430"/>
      <c r="U6" s="430"/>
      <c r="W6" s="125"/>
    </row>
    <row r="7" spans="1:23" ht="18.7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W7" s="125"/>
    </row>
    <row r="8" spans="1:23" ht="15.75">
      <c r="A8" s="436" t="s">
        <v>1099</v>
      </c>
      <c r="B8" s="436"/>
      <c r="C8" s="436"/>
      <c r="W8" s="125"/>
    </row>
    <row r="10" spans="1:23" s="122" customFormat="1" ht="31.9" customHeight="1">
      <c r="A10" s="431" t="s">
        <v>974</v>
      </c>
      <c r="B10" s="432" t="s">
        <v>975</v>
      </c>
      <c r="C10" s="432"/>
      <c r="D10" s="432"/>
      <c r="E10" s="433" t="s">
        <v>976</v>
      </c>
      <c r="F10" s="434"/>
      <c r="G10" s="434"/>
      <c r="H10" s="434"/>
      <c r="I10" s="434"/>
      <c r="J10" s="435"/>
      <c r="K10" s="432" t="s">
        <v>977</v>
      </c>
      <c r="L10" s="432"/>
      <c r="M10" s="432"/>
      <c r="N10" s="432"/>
      <c r="O10" s="432"/>
      <c r="P10" s="432"/>
      <c r="Q10" s="432"/>
      <c r="R10" s="432"/>
      <c r="S10" s="432"/>
      <c r="T10" s="432"/>
      <c r="U10" s="123" t="s">
        <v>978</v>
      </c>
    </row>
    <row r="11" spans="1:23" s="122" customFormat="1" ht="58.15" customHeight="1">
      <c r="A11" s="431"/>
      <c r="B11" s="432" t="s">
        <v>980</v>
      </c>
      <c r="C11" s="432" t="s">
        <v>981</v>
      </c>
      <c r="D11" s="432" t="s">
        <v>982</v>
      </c>
      <c r="E11" s="432" t="s">
        <v>983</v>
      </c>
      <c r="F11" s="432" t="s">
        <v>984</v>
      </c>
      <c r="G11" s="432" t="s">
        <v>985</v>
      </c>
      <c r="H11" s="432"/>
      <c r="I11" s="432" t="s">
        <v>986</v>
      </c>
      <c r="J11" s="432"/>
      <c r="K11" s="431" t="s">
        <v>987</v>
      </c>
      <c r="L11" s="431"/>
      <c r="M11" s="431"/>
      <c r="N11" s="431" t="s">
        <v>988</v>
      </c>
      <c r="O11" s="431"/>
      <c r="P11" s="431"/>
      <c r="Q11" s="431" t="s">
        <v>989</v>
      </c>
      <c r="R11" s="431"/>
      <c r="S11" s="431"/>
      <c r="T11" s="431"/>
      <c r="U11" s="432" t="s">
        <v>990</v>
      </c>
    </row>
    <row r="12" spans="1:23" s="122" customFormat="1" ht="60">
      <c r="A12" s="431"/>
      <c r="B12" s="432"/>
      <c r="C12" s="432"/>
      <c r="D12" s="432"/>
      <c r="E12" s="432"/>
      <c r="F12" s="432"/>
      <c r="G12" s="124" t="s">
        <v>991</v>
      </c>
      <c r="H12" s="123" t="s">
        <v>992</v>
      </c>
      <c r="I12" s="124" t="s">
        <v>991</v>
      </c>
      <c r="J12" s="123" t="s">
        <v>992</v>
      </c>
      <c r="K12" s="123" t="s">
        <v>993</v>
      </c>
      <c r="L12" s="123" t="s">
        <v>994</v>
      </c>
      <c r="M12" s="123" t="s">
        <v>995</v>
      </c>
      <c r="N12" s="123" t="s">
        <v>996</v>
      </c>
      <c r="O12" s="123" t="s">
        <v>994</v>
      </c>
      <c r="P12" s="123" t="s">
        <v>997</v>
      </c>
      <c r="Q12" s="123" t="s">
        <v>996</v>
      </c>
      <c r="R12" s="123" t="s">
        <v>998</v>
      </c>
      <c r="S12" s="123" t="s">
        <v>997</v>
      </c>
      <c r="T12" s="123" t="s">
        <v>999</v>
      </c>
      <c r="U12" s="432"/>
    </row>
    <row r="13" spans="1:23" s="120" customFormat="1" ht="50.45" customHeight="1">
      <c r="A13" s="106">
        <v>1</v>
      </c>
      <c r="B13" s="107" t="s">
        <v>1237</v>
      </c>
      <c r="C13" s="106" t="s">
        <v>1236</v>
      </c>
      <c r="D13" s="106"/>
      <c r="E13" s="107" t="s">
        <v>261</v>
      </c>
      <c r="F13" s="106" t="s">
        <v>262</v>
      </c>
      <c r="G13" s="106">
        <v>3</v>
      </c>
      <c r="H13" s="106">
        <v>0.75</v>
      </c>
      <c r="I13" s="106"/>
      <c r="J13" s="106"/>
      <c r="K13" s="115" t="s">
        <v>1115</v>
      </c>
      <c r="L13" s="106">
        <v>10586038742.73</v>
      </c>
      <c r="M13" s="107" t="s">
        <v>1114</v>
      </c>
      <c r="N13" s="106"/>
      <c r="O13" s="106"/>
      <c r="P13" s="106"/>
      <c r="Q13" s="106"/>
      <c r="R13" s="106"/>
      <c r="S13" s="106"/>
      <c r="T13" s="106"/>
      <c r="U13" s="107" t="s">
        <v>1235</v>
      </c>
    </row>
    <row r="14" spans="1:23" s="120" customFormat="1" ht="52.15" customHeight="1">
      <c r="A14" s="106">
        <v>2</v>
      </c>
      <c r="B14" s="107" t="s">
        <v>1237</v>
      </c>
      <c r="C14" s="106" t="s">
        <v>1236</v>
      </c>
      <c r="D14" s="106"/>
      <c r="E14" s="107" t="s">
        <v>261</v>
      </c>
      <c r="F14" s="106" t="s">
        <v>262</v>
      </c>
      <c r="G14" s="106">
        <v>3</v>
      </c>
      <c r="H14" s="106">
        <v>0.75</v>
      </c>
      <c r="I14" s="106"/>
      <c r="J14" s="106"/>
      <c r="K14" s="115" t="s">
        <v>1115</v>
      </c>
      <c r="L14" s="106">
        <v>10586038742.73</v>
      </c>
      <c r="M14" s="107" t="s">
        <v>1114</v>
      </c>
      <c r="N14" s="106"/>
      <c r="O14" s="106"/>
      <c r="P14" s="106"/>
      <c r="Q14" s="106"/>
      <c r="R14" s="106"/>
      <c r="S14" s="106"/>
      <c r="T14" s="106"/>
      <c r="U14" s="107" t="s">
        <v>1235</v>
      </c>
    </row>
    <row r="15" spans="1:23" s="120" customFormat="1" ht="47.45" customHeight="1">
      <c r="A15" s="106">
        <v>3</v>
      </c>
      <c r="B15" s="107" t="s">
        <v>1234</v>
      </c>
      <c r="C15" s="106" t="s">
        <v>1233</v>
      </c>
      <c r="D15" s="106"/>
      <c r="E15" s="107" t="s">
        <v>261</v>
      </c>
      <c r="F15" s="106" t="s">
        <v>262</v>
      </c>
      <c r="G15" s="106">
        <v>5</v>
      </c>
      <c r="H15" s="106">
        <v>0.75</v>
      </c>
      <c r="I15" s="106"/>
      <c r="J15" s="106"/>
      <c r="K15" s="115" t="s">
        <v>1214</v>
      </c>
      <c r="L15" s="106">
        <v>11186020042.120001</v>
      </c>
      <c r="M15" s="107" t="s">
        <v>1213</v>
      </c>
      <c r="N15" s="106"/>
      <c r="O15" s="106"/>
      <c r="P15" s="106"/>
      <c r="Q15" s="106"/>
      <c r="R15" s="106"/>
      <c r="S15" s="106"/>
      <c r="T15" s="106"/>
      <c r="U15" s="107" t="s">
        <v>263</v>
      </c>
    </row>
    <row r="16" spans="1:23" s="120" customFormat="1" ht="43.15" customHeight="1">
      <c r="A16" s="106">
        <v>4</v>
      </c>
      <c r="B16" s="107" t="s">
        <v>1232</v>
      </c>
      <c r="C16" s="106" t="s">
        <v>1231</v>
      </c>
      <c r="D16" s="106"/>
      <c r="E16" s="107" t="s">
        <v>261</v>
      </c>
      <c r="F16" s="106" t="s">
        <v>264</v>
      </c>
      <c r="G16" s="106">
        <v>5</v>
      </c>
      <c r="H16" s="106">
        <v>0.75</v>
      </c>
      <c r="I16" s="106"/>
      <c r="J16" s="106"/>
      <c r="K16" s="115" t="s">
        <v>1214</v>
      </c>
      <c r="L16" s="106">
        <v>11186020042.120001</v>
      </c>
      <c r="M16" s="107" t="s">
        <v>1213</v>
      </c>
      <c r="N16" s="106"/>
      <c r="O16" s="106"/>
      <c r="P16" s="106"/>
      <c r="Q16" s="106"/>
      <c r="R16" s="106"/>
      <c r="S16" s="106"/>
      <c r="T16" s="106"/>
      <c r="U16" s="107" t="s">
        <v>1230</v>
      </c>
    </row>
    <row r="17" spans="1:21" s="120" customFormat="1" ht="36" customHeight="1">
      <c r="A17" s="106">
        <v>5</v>
      </c>
      <c r="B17" s="107" t="s">
        <v>1229</v>
      </c>
      <c r="C17" s="106" t="s">
        <v>1228</v>
      </c>
      <c r="D17" s="106"/>
      <c r="E17" s="107" t="s">
        <v>261</v>
      </c>
      <c r="F17" s="106" t="s">
        <v>262</v>
      </c>
      <c r="G17" s="106">
        <v>5</v>
      </c>
      <c r="H17" s="106">
        <v>0.75</v>
      </c>
      <c r="I17" s="106"/>
      <c r="J17" s="106"/>
      <c r="K17" s="115" t="s">
        <v>1115</v>
      </c>
      <c r="L17" s="106">
        <v>10586038742.73</v>
      </c>
      <c r="M17" s="107" t="s">
        <v>1114</v>
      </c>
      <c r="N17" s="106"/>
      <c r="O17" s="106"/>
      <c r="P17" s="106"/>
      <c r="Q17" s="106"/>
      <c r="R17" s="106"/>
      <c r="S17" s="106"/>
      <c r="T17" s="106"/>
      <c r="U17" s="107" t="s">
        <v>265</v>
      </c>
    </row>
    <row r="18" spans="1:21" s="120" customFormat="1" ht="38.450000000000003" customHeight="1">
      <c r="A18" s="106">
        <v>6</v>
      </c>
      <c r="B18" s="107" t="s">
        <v>1229</v>
      </c>
      <c r="C18" s="106" t="s">
        <v>1228</v>
      </c>
      <c r="D18" s="106"/>
      <c r="E18" s="107" t="s">
        <v>261</v>
      </c>
      <c r="F18" s="106" t="s">
        <v>266</v>
      </c>
      <c r="G18" s="106">
        <v>3</v>
      </c>
      <c r="H18" s="106">
        <v>0.75</v>
      </c>
      <c r="I18" s="106"/>
      <c r="J18" s="106"/>
      <c r="K18" s="115" t="s">
        <v>1115</v>
      </c>
      <c r="L18" s="106">
        <v>10586038742.73</v>
      </c>
      <c r="M18" s="107" t="s">
        <v>1114</v>
      </c>
      <c r="N18" s="106"/>
      <c r="O18" s="106"/>
      <c r="P18" s="106"/>
      <c r="Q18" s="106"/>
      <c r="R18" s="106"/>
      <c r="S18" s="106"/>
      <c r="T18" s="106"/>
      <c r="U18" s="107" t="s">
        <v>265</v>
      </c>
    </row>
    <row r="19" spans="1:21" s="120" customFormat="1" ht="38.450000000000003" customHeight="1">
      <c r="A19" s="106">
        <v>7</v>
      </c>
      <c r="B19" s="107" t="s">
        <v>1227</v>
      </c>
      <c r="C19" s="106" t="s">
        <v>1226</v>
      </c>
      <c r="D19" s="106"/>
      <c r="E19" s="107" t="s">
        <v>261</v>
      </c>
      <c r="F19" s="106" t="s">
        <v>262</v>
      </c>
      <c r="G19" s="106">
        <v>0.03</v>
      </c>
      <c r="H19" s="106">
        <v>0.75</v>
      </c>
      <c r="I19" s="106"/>
      <c r="J19" s="106"/>
      <c r="K19" s="115" t="s">
        <v>1115</v>
      </c>
      <c r="L19" s="106">
        <v>10586038742.73</v>
      </c>
      <c r="M19" s="107" t="s">
        <v>1114</v>
      </c>
      <c r="N19" s="106"/>
      <c r="O19" s="106"/>
      <c r="P19" s="106"/>
      <c r="Q19" s="106"/>
      <c r="R19" s="106"/>
      <c r="S19" s="106"/>
      <c r="T19" s="106"/>
      <c r="U19" s="107" t="s">
        <v>1225</v>
      </c>
    </row>
    <row r="20" spans="1:21" s="120" customFormat="1" ht="36" customHeight="1">
      <c r="A20" s="106">
        <v>8</v>
      </c>
      <c r="B20" s="107" t="s">
        <v>1227</v>
      </c>
      <c r="C20" s="106" t="s">
        <v>1226</v>
      </c>
      <c r="D20" s="106"/>
      <c r="E20" s="107" t="s">
        <v>261</v>
      </c>
      <c r="F20" s="106" t="s">
        <v>262</v>
      </c>
      <c r="G20" s="106">
        <v>5</v>
      </c>
      <c r="H20" s="106">
        <v>0.75</v>
      </c>
      <c r="I20" s="106"/>
      <c r="J20" s="106"/>
      <c r="K20" s="115" t="s">
        <v>1115</v>
      </c>
      <c r="L20" s="106">
        <v>10586038742.73</v>
      </c>
      <c r="M20" s="107" t="s">
        <v>1114</v>
      </c>
      <c r="N20" s="106"/>
      <c r="O20" s="106"/>
      <c r="P20" s="106"/>
      <c r="Q20" s="106"/>
      <c r="R20" s="106"/>
      <c r="S20" s="106"/>
      <c r="T20" s="106"/>
      <c r="U20" s="107" t="s">
        <v>1225</v>
      </c>
    </row>
    <row r="21" spans="1:21" s="120" customFormat="1" ht="41.45" customHeight="1">
      <c r="A21" s="106">
        <v>9</v>
      </c>
      <c r="B21" s="149" t="s">
        <v>1224</v>
      </c>
      <c r="C21" s="107" t="s">
        <v>1223</v>
      </c>
      <c r="D21" s="106"/>
      <c r="E21" s="107" t="s">
        <v>261</v>
      </c>
      <c r="F21" s="106" t="s">
        <v>262</v>
      </c>
      <c r="G21" s="106">
        <v>5</v>
      </c>
      <c r="H21" s="106">
        <v>0.75</v>
      </c>
      <c r="I21" s="106"/>
      <c r="J21" s="106"/>
      <c r="K21" s="115" t="s">
        <v>1115</v>
      </c>
      <c r="L21" s="106">
        <v>10586038742.73</v>
      </c>
      <c r="M21" s="107" t="s">
        <v>1114</v>
      </c>
      <c r="N21" s="106"/>
      <c r="O21" s="106"/>
      <c r="P21" s="106"/>
      <c r="Q21" s="106"/>
      <c r="R21" s="106"/>
      <c r="S21" s="106"/>
      <c r="T21" s="106"/>
      <c r="U21" s="107" t="s">
        <v>1222</v>
      </c>
    </row>
    <row r="22" spans="1:21" s="120" customFormat="1" ht="37.15" customHeight="1">
      <c r="A22" s="106">
        <v>10</v>
      </c>
      <c r="B22" s="133" t="s">
        <v>1221</v>
      </c>
      <c r="C22" s="144" t="s">
        <v>1220</v>
      </c>
      <c r="D22" s="106"/>
      <c r="E22" s="107" t="s">
        <v>261</v>
      </c>
      <c r="F22" s="106" t="s">
        <v>262</v>
      </c>
      <c r="G22" s="106">
        <v>3</v>
      </c>
      <c r="H22" s="106">
        <v>0.75</v>
      </c>
      <c r="I22" s="106"/>
      <c r="J22" s="106"/>
      <c r="K22" s="115" t="s">
        <v>1115</v>
      </c>
      <c r="L22" s="106">
        <v>10586038742.73</v>
      </c>
      <c r="M22" s="107" t="s">
        <v>1114</v>
      </c>
      <c r="N22" s="106"/>
      <c r="O22" s="106"/>
      <c r="P22" s="106"/>
      <c r="Q22" s="106"/>
      <c r="R22" s="106"/>
      <c r="S22" s="106"/>
      <c r="T22" s="106"/>
      <c r="U22" s="107" t="s">
        <v>1219</v>
      </c>
    </row>
    <row r="23" spans="1:21" s="120" customFormat="1" ht="36" customHeight="1">
      <c r="A23" s="106">
        <v>11</v>
      </c>
      <c r="B23" s="107" t="s">
        <v>1218</v>
      </c>
      <c r="C23" s="106" t="s">
        <v>1217</v>
      </c>
      <c r="D23" s="106"/>
      <c r="E23" s="107" t="s">
        <v>261</v>
      </c>
      <c r="F23" s="106" t="s">
        <v>262</v>
      </c>
      <c r="G23" s="106">
        <v>3</v>
      </c>
      <c r="H23" s="106">
        <v>0.75</v>
      </c>
      <c r="I23" s="106"/>
      <c r="J23" s="106"/>
      <c r="K23" s="115" t="s">
        <v>1115</v>
      </c>
      <c r="L23" s="106">
        <v>10586038742.73</v>
      </c>
      <c r="M23" s="107" t="s">
        <v>1114</v>
      </c>
      <c r="N23" s="106"/>
      <c r="O23" s="106"/>
      <c r="P23" s="106"/>
      <c r="Q23" s="106"/>
      <c r="R23" s="106"/>
      <c r="S23" s="106"/>
      <c r="T23" s="106"/>
      <c r="U23" s="107" t="s">
        <v>1216</v>
      </c>
    </row>
    <row r="24" spans="1:21" s="120" customFormat="1" ht="44.45" customHeight="1">
      <c r="A24" s="106">
        <v>12</v>
      </c>
      <c r="B24" s="107" t="s">
        <v>1113</v>
      </c>
      <c r="C24" s="106" t="s">
        <v>1215</v>
      </c>
      <c r="D24" s="106"/>
      <c r="E24" s="107" t="s">
        <v>261</v>
      </c>
      <c r="F24" s="106" t="s">
        <v>262</v>
      </c>
      <c r="G24" s="106">
        <v>4</v>
      </c>
      <c r="H24" s="106">
        <v>0.75</v>
      </c>
      <c r="I24" s="106"/>
      <c r="J24" s="106"/>
      <c r="K24" s="115" t="s">
        <v>1214</v>
      </c>
      <c r="L24" s="106">
        <v>11186020042.120001</v>
      </c>
      <c r="M24" s="107" t="s">
        <v>1213</v>
      </c>
      <c r="N24" s="106"/>
      <c r="O24" s="106"/>
      <c r="P24" s="106"/>
      <c r="Q24" s="106"/>
      <c r="R24" s="106"/>
      <c r="S24" s="106"/>
      <c r="T24" s="106"/>
      <c r="U24" s="107" t="s">
        <v>267</v>
      </c>
    </row>
    <row r="25" spans="1:21" s="120" customFormat="1" ht="37.15" customHeight="1">
      <c r="A25" s="106">
        <v>13</v>
      </c>
      <c r="B25" s="107" t="s">
        <v>1212</v>
      </c>
      <c r="C25" s="106" t="s">
        <v>1211</v>
      </c>
      <c r="D25" s="106"/>
      <c r="E25" s="107" t="s">
        <v>261</v>
      </c>
      <c r="F25" s="106" t="s">
        <v>262</v>
      </c>
      <c r="G25" s="106">
        <v>3</v>
      </c>
      <c r="H25" s="106">
        <v>0.75</v>
      </c>
      <c r="I25" s="106"/>
      <c r="J25" s="106"/>
      <c r="K25" s="115" t="s">
        <v>1115</v>
      </c>
      <c r="L25" s="106">
        <v>10586038742.73</v>
      </c>
      <c r="M25" s="107" t="s">
        <v>1114</v>
      </c>
      <c r="N25" s="106"/>
      <c r="O25" s="106"/>
      <c r="P25" s="106"/>
      <c r="Q25" s="106"/>
      <c r="R25" s="106"/>
      <c r="S25" s="106"/>
      <c r="T25" s="106"/>
      <c r="U25" s="107" t="s">
        <v>268</v>
      </c>
    </row>
    <row r="26" spans="1:21" s="120" customFormat="1" ht="37.15" customHeight="1">
      <c r="A26" s="106">
        <v>14</v>
      </c>
      <c r="B26" s="133" t="s">
        <v>1210</v>
      </c>
      <c r="C26" s="106" t="s">
        <v>1209</v>
      </c>
      <c r="D26" s="106"/>
      <c r="E26" s="107" t="s">
        <v>261</v>
      </c>
      <c r="F26" s="106" t="s">
        <v>262</v>
      </c>
      <c r="G26" s="106">
        <v>3</v>
      </c>
      <c r="H26" s="106">
        <v>0.75</v>
      </c>
      <c r="I26" s="106"/>
      <c r="J26" s="106"/>
      <c r="K26" s="115" t="s">
        <v>1115</v>
      </c>
      <c r="L26" s="106">
        <v>10586038742.73</v>
      </c>
      <c r="M26" s="107" t="s">
        <v>1114</v>
      </c>
      <c r="N26" s="106"/>
      <c r="O26" s="106"/>
      <c r="P26" s="106"/>
      <c r="Q26" s="106"/>
      <c r="R26" s="106"/>
      <c r="S26" s="106"/>
      <c r="T26" s="106"/>
      <c r="U26" s="107" t="s">
        <v>269</v>
      </c>
    </row>
    <row r="27" spans="1:21" s="120" customFormat="1" ht="36.6" customHeight="1">
      <c r="A27" s="106">
        <v>15</v>
      </c>
      <c r="B27" s="107" t="s">
        <v>1208</v>
      </c>
      <c r="C27" s="106" t="s">
        <v>1207</v>
      </c>
      <c r="D27" s="106"/>
      <c r="E27" s="107" t="s">
        <v>261</v>
      </c>
      <c r="F27" s="106" t="s">
        <v>262</v>
      </c>
      <c r="G27" s="106">
        <v>3</v>
      </c>
      <c r="H27" s="106">
        <v>0.75</v>
      </c>
      <c r="I27" s="106"/>
      <c r="J27" s="106"/>
      <c r="K27" s="115" t="s">
        <v>1115</v>
      </c>
      <c r="L27" s="106">
        <v>10586038742.73</v>
      </c>
      <c r="M27" s="107" t="s">
        <v>1114</v>
      </c>
      <c r="N27" s="106"/>
      <c r="O27" s="106"/>
      <c r="P27" s="106"/>
      <c r="Q27" s="106"/>
      <c r="R27" s="106"/>
      <c r="S27" s="106"/>
      <c r="T27" s="106"/>
      <c r="U27" s="107" t="s">
        <v>270</v>
      </c>
    </row>
    <row r="28" spans="1:21" s="120" customFormat="1" ht="54.75" customHeight="1">
      <c r="A28" s="106">
        <v>16</v>
      </c>
      <c r="B28" s="132" t="s">
        <v>1206</v>
      </c>
      <c r="C28" s="144" t="s">
        <v>1205</v>
      </c>
      <c r="D28" s="106"/>
      <c r="E28" s="107" t="s">
        <v>1141</v>
      </c>
      <c r="F28" s="106" t="s">
        <v>1110</v>
      </c>
      <c r="G28" s="106">
        <v>1</v>
      </c>
      <c r="H28" s="106">
        <v>0.75</v>
      </c>
      <c r="I28" s="106"/>
      <c r="J28" s="106"/>
      <c r="K28" s="115" t="s">
        <v>1187</v>
      </c>
      <c r="L28" s="130" t="s">
        <v>1204</v>
      </c>
      <c r="M28" s="107" t="s">
        <v>1186</v>
      </c>
      <c r="N28" s="106"/>
      <c r="O28" s="106"/>
      <c r="P28" s="106"/>
      <c r="Q28" s="106"/>
      <c r="R28" s="106"/>
      <c r="S28" s="106"/>
      <c r="T28" s="106"/>
      <c r="U28" s="107" t="s">
        <v>1203</v>
      </c>
    </row>
    <row r="29" spans="1:21" s="120" customFormat="1" ht="83.45" customHeight="1">
      <c r="A29" s="106">
        <v>17</v>
      </c>
      <c r="B29" s="132" t="s">
        <v>1202</v>
      </c>
      <c r="C29" s="148" t="s">
        <v>1201</v>
      </c>
      <c r="D29" s="106"/>
      <c r="E29" s="132" t="s">
        <v>1200</v>
      </c>
      <c r="F29" s="131" t="s">
        <v>1199</v>
      </c>
      <c r="G29" s="106">
        <v>2</v>
      </c>
      <c r="H29" s="106">
        <v>0.75</v>
      </c>
      <c r="I29" s="106"/>
      <c r="J29" s="106"/>
      <c r="K29" s="147" t="s">
        <v>1198</v>
      </c>
      <c r="L29" s="143">
        <v>10286016821.41</v>
      </c>
      <c r="M29" s="146" t="s">
        <v>1198</v>
      </c>
      <c r="N29" s="106"/>
      <c r="O29" s="106"/>
      <c r="P29" s="106"/>
      <c r="Q29" s="106"/>
      <c r="R29" s="106"/>
      <c r="S29" s="106"/>
      <c r="T29" s="106"/>
      <c r="U29" s="145" t="s">
        <v>1197</v>
      </c>
    </row>
    <row r="30" spans="1:21" s="120" customFormat="1" ht="42.6" customHeight="1">
      <c r="A30" s="106">
        <v>18</v>
      </c>
      <c r="B30" s="132" t="s">
        <v>1196</v>
      </c>
      <c r="C30" s="131" t="s">
        <v>1195</v>
      </c>
      <c r="D30" s="131"/>
      <c r="E30" s="132" t="s">
        <v>261</v>
      </c>
      <c r="F30" s="131" t="s">
        <v>262</v>
      </c>
      <c r="G30" s="131">
        <v>3</v>
      </c>
      <c r="H30" s="131">
        <v>0.75</v>
      </c>
      <c r="I30" s="131"/>
      <c r="J30" s="131"/>
      <c r="K30" s="138" t="s">
        <v>1115</v>
      </c>
      <c r="L30" s="131">
        <v>10586038742.73</v>
      </c>
      <c r="M30" s="132" t="s">
        <v>1114</v>
      </c>
      <c r="N30" s="131"/>
      <c r="O30" s="131"/>
      <c r="P30" s="131"/>
      <c r="Q30" s="131"/>
      <c r="R30" s="131"/>
      <c r="S30" s="131"/>
      <c r="T30" s="131"/>
      <c r="U30" s="132" t="s">
        <v>271</v>
      </c>
    </row>
    <row r="31" spans="1:21" s="120" customFormat="1" ht="57" customHeight="1">
      <c r="A31" s="106">
        <v>19</v>
      </c>
      <c r="B31" s="107" t="s">
        <v>1194</v>
      </c>
      <c r="C31" s="106" t="s">
        <v>1193</v>
      </c>
      <c r="D31" s="106"/>
      <c r="E31" s="107" t="s">
        <v>272</v>
      </c>
      <c r="F31" s="106" t="s">
        <v>273</v>
      </c>
      <c r="G31" s="106">
        <v>1</v>
      </c>
      <c r="H31" s="106">
        <v>0.75</v>
      </c>
      <c r="I31" s="106"/>
      <c r="J31" s="106"/>
      <c r="K31" s="115" t="s">
        <v>1192</v>
      </c>
      <c r="L31" s="130" t="s">
        <v>1179</v>
      </c>
      <c r="M31" s="107" t="s">
        <v>1191</v>
      </c>
      <c r="N31" s="106"/>
      <c r="O31" s="106"/>
      <c r="P31" s="106"/>
      <c r="Q31" s="106"/>
      <c r="R31" s="106"/>
      <c r="S31" s="106"/>
      <c r="T31" s="106"/>
      <c r="U31" s="107" t="s">
        <v>274</v>
      </c>
    </row>
    <row r="32" spans="1:21" s="120" customFormat="1" ht="74.45" customHeight="1">
      <c r="A32" s="106">
        <v>20</v>
      </c>
      <c r="B32" s="107" t="s">
        <v>1190</v>
      </c>
      <c r="C32" s="106" t="s">
        <v>1189</v>
      </c>
      <c r="D32" s="106"/>
      <c r="E32" s="107" t="s">
        <v>1188</v>
      </c>
      <c r="F32" s="106" t="s">
        <v>1110</v>
      </c>
      <c r="G32" s="106">
        <v>1</v>
      </c>
      <c r="H32" s="106">
        <v>0.75</v>
      </c>
      <c r="I32" s="106"/>
      <c r="J32" s="106"/>
      <c r="K32" s="115" t="s">
        <v>1187</v>
      </c>
      <c r="L32" s="106">
        <v>10286016832.52</v>
      </c>
      <c r="M32" s="107" t="s">
        <v>1186</v>
      </c>
      <c r="N32" s="106"/>
      <c r="O32" s="106"/>
      <c r="P32" s="106"/>
      <c r="Q32" s="106"/>
      <c r="R32" s="106"/>
      <c r="S32" s="106"/>
      <c r="T32" s="106"/>
      <c r="U32" s="107" t="s">
        <v>1185</v>
      </c>
    </row>
    <row r="33" spans="1:21" s="120" customFormat="1" ht="163.9" customHeight="1">
      <c r="A33" s="106">
        <v>21</v>
      </c>
      <c r="B33" s="132" t="s">
        <v>1184</v>
      </c>
      <c r="C33" s="144" t="s">
        <v>1183</v>
      </c>
      <c r="D33" s="106"/>
      <c r="E33" s="107" t="s">
        <v>1182</v>
      </c>
      <c r="F33" s="106" t="s">
        <v>1181</v>
      </c>
      <c r="G33" s="106">
        <v>2</v>
      </c>
      <c r="H33" s="106">
        <v>0.75</v>
      </c>
      <c r="I33" s="106"/>
      <c r="J33" s="106"/>
      <c r="K33" s="115" t="s">
        <v>1180</v>
      </c>
      <c r="L33" s="130" t="s">
        <v>1179</v>
      </c>
      <c r="M33" s="107" t="s">
        <v>1178</v>
      </c>
      <c r="N33" s="106"/>
      <c r="O33" s="106"/>
      <c r="P33" s="106"/>
      <c r="Q33" s="106"/>
      <c r="R33" s="106"/>
      <c r="S33" s="106"/>
      <c r="T33" s="106"/>
      <c r="U33" s="107" t="s">
        <v>1177</v>
      </c>
    </row>
    <row r="34" spans="1:21" s="120" customFormat="1" ht="54.75" customHeight="1">
      <c r="A34" s="106">
        <v>22</v>
      </c>
      <c r="B34" s="132" t="s">
        <v>1160</v>
      </c>
      <c r="C34" s="106" t="s">
        <v>1176</v>
      </c>
      <c r="D34" s="106"/>
      <c r="E34" s="107" t="s">
        <v>1175</v>
      </c>
      <c r="F34" s="106" t="s">
        <v>1174</v>
      </c>
      <c r="G34" s="106">
        <v>1</v>
      </c>
      <c r="H34" s="106">
        <v>0.75</v>
      </c>
      <c r="I34" s="106"/>
      <c r="J34" s="106"/>
      <c r="K34" s="115" t="s">
        <v>1173</v>
      </c>
      <c r="L34" s="130" t="s">
        <v>1172</v>
      </c>
      <c r="M34" s="107" t="s">
        <v>1171</v>
      </c>
      <c r="N34" s="106"/>
      <c r="O34" s="106"/>
      <c r="P34" s="106"/>
      <c r="Q34" s="106"/>
      <c r="R34" s="106"/>
      <c r="S34" s="106"/>
      <c r="T34" s="106"/>
      <c r="U34" s="107" t="s">
        <v>1170</v>
      </c>
    </row>
    <row r="35" spans="1:21" s="120" customFormat="1" ht="57.75" customHeight="1">
      <c r="A35" s="106">
        <v>23</v>
      </c>
      <c r="B35" s="132" t="s">
        <v>1169</v>
      </c>
      <c r="C35" s="131" t="s">
        <v>1168</v>
      </c>
      <c r="D35" s="106"/>
      <c r="E35" s="107" t="s">
        <v>1123</v>
      </c>
      <c r="F35" s="135" t="s">
        <v>1122</v>
      </c>
      <c r="G35" s="106">
        <v>2</v>
      </c>
      <c r="H35" s="106">
        <v>0.75</v>
      </c>
      <c r="I35" s="106"/>
      <c r="J35" s="106"/>
      <c r="K35" s="115" t="s">
        <v>1167</v>
      </c>
      <c r="L35" s="130" t="s">
        <v>1166</v>
      </c>
      <c r="M35" s="141" t="s">
        <v>1165</v>
      </c>
      <c r="N35" s="106"/>
      <c r="O35" s="106"/>
      <c r="P35" s="106"/>
      <c r="Q35" s="106"/>
      <c r="R35" s="106"/>
      <c r="S35" s="106"/>
      <c r="T35" s="106"/>
      <c r="U35" s="143" t="s">
        <v>1164</v>
      </c>
    </row>
    <row r="36" spans="1:21" s="120" customFormat="1" ht="82.5" customHeight="1">
      <c r="A36" s="106">
        <v>24</v>
      </c>
      <c r="B36" s="133" t="s">
        <v>1163</v>
      </c>
      <c r="C36" s="106" t="s">
        <v>1162</v>
      </c>
      <c r="D36" s="106"/>
      <c r="E36" s="132" t="s">
        <v>1141</v>
      </c>
      <c r="F36" s="131" t="s">
        <v>1110</v>
      </c>
      <c r="G36" s="106">
        <v>1</v>
      </c>
      <c r="H36" s="106">
        <v>0.75</v>
      </c>
      <c r="I36" s="106"/>
      <c r="J36" s="106"/>
      <c r="K36" s="115" t="s">
        <v>1153</v>
      </c>
      <c r="L36" s="142" t="s">
        <v>1152</v>
      </c>
      <c r="M36" s="107" t="s">
        <v>1151</v>
      </c>
      <c r="N36" s="106"/>
      <c r="O36" s="106"/>
      <c r="P36" s="106"/>
      <c r="Q36" s="106"/>
      <c r="R36" s="106"/>
      <c r="S36" s="106"/>
      <c r="T36" s="106"/>
      <c r="U36" s="107" t="s">
        <v>1161</v>
      </c>
    </row>
    <row r="37" spans="1:21" s="120" customFormat="1" ht="51.6" customHeight="1">
      <c r="A37" s="106">
        <v>25</v>
      </c>
      <c r="B37" s="132" t="s">
        <v>1160</v>
      </c>
      <c r="C37" s="106" t="s">
        <v>1159</v>
      </c>
      <c r="D37" s="106"/>
      <c r="E37" s="132" t="s">
        <v>1141</v>
      </c>
      <c r="F37" s="131" t="s">
        <v>1110</v>
      </c>
      <c r="G37" s="106">
        <v>1</v>
      </c>
      <c r="H37" s="106">
        <v>0.75</v>
      </c>
      <c r="I37" s="106"/>
      <c r="J37" s="106"/>
      <c r="K37" s="115" t="s">
        <v>1153</v>
      </c>
      <c r="L37" s="142" t="s">
        <v>1152</v>
      </c>
      <c r="M37" s="107" t="s">
        <v>1151</v>
      </c>
      <c r="N37" s="106"/>
      <c r="O37" s="106"/>
      <c r="P37" s="106"/>
      <c r="Q37" s="106"/>
      <c r="R37" s="106"/>
      <c r="S37" s="106"/>
      <c r="T37" s="106"/>
      <c r="U37" s="107" t="s">
        <v>1158</v>
      </c>
    </row>
    <row r="38" spans="1:21" s="120" customFormat="1" ht="80.25" customHeight="1">
      <c r="A38" s="106">
        <v>26</v>
      </c>
      <c r="B38" s="132" t="s">
        <v>1157</v>
      </c>
      <c r="C38" s="106" t="s">
        <v>1156</v>
      </c>
      <c r="D38" s="106"/>
      <c r="E38" s="132" t="s">
        <v>1141</v>
      </c>
      <c r="F38" s="131" t="s">
        <v>1110</v>
      </c>
      <c r="G38" s="106">
        <v>1</v>
      </c>
      <c r="H38" s="106">
        <v>0.75</v>
      </c>
      <c r="I38" s="106"/>
      <c r="J38" s="106"/>
      <c r="K38" s="115" t="s">
        <v>1153</v>
      </c>
      <c r="L38" s="142" t="s">
        <v>1152</v>
      </c>
      <c r="M38" s="107" t="s">
        <v>1151</v>
      </c>
      <c r="N38" s="106"/>
      <c r="O38" s="106"/>
      <c r="P38" s="106"/>
      <c r="Q38" s="106"/>
      <c r="R38" s="106"/>
      <c r="S38" s="106"/>
      <c r="T38" s="106"/>
      <c r="U38" s="107" t="s">
        <v>1150</v>
      </c>
    </row>
    <row r="39" spans="1:21" s="120" customFormat="1" ht="81.75" customHeight="1">
      <c r="A39" s="106">
        <v>27</v>
      </c>
      <c r="B39" s="132" t="s">
        <v>1155</v>
      </c>
      <c r="C39" s="106" t="s">
        <v>1154</v>
      </c>
      <c r="D39" s="106"/>
      <c r="E39" s="132" t="s">
        <v>1141</v>
      </c>
      <c r="F39" s="131" t="s">
        <v>1110</v>
      </c>
      <c r="G39" s="106">
        <v>1</v>
      </c>
      <c r="H39" s="106">
        <v>0.75</v>
      </c>
      <c r="I39" s="106"/>
      <c r="J39" s="106"/>
      <c r="K39" s="115" t="s">
        <v>1153</v>
      </c>
      <c r="L39" s="142" t="s">
        <v>1152</v>
      </c>
      <c r="M39" s="107" t="s">
        <v>1151</v>
      </c>
      <c r="N39" s="106"/>
      <c r="O39" s="106"/>
      <c r="P39" s="106"/>
      <c r="Q39" s="106"/>
      <c r="R39" s="106"/>
      <c r="S39" s="106"/>
      <c r="T39" s="106"/>
      <c r="U39" s="107" t="s">
        <v>1150</v>
      </c>
    </row>
    <row r="40" spans="1:21" s="120" customFormat="1" ht="69.75" customHeight="1">
      <c r="A40" s="106">
        <v>28</v>
      </c>
      <c r="B40" s="132" t="s">
        <v>1149</v>
      </c>
      <c r="C40" s="106" t="s">
        <v>1148</v>
      </c>
      <c r="D40" s="106"/>
      <c r="E40" s="132" t="s">
        <v>1141</v>
      </c>
      <c r="F40" s="131" t="s">
        <v>1110</v>
      </c>
      <c r="G40" s="131">
        <v>1</v>
      </c>
      <c r="H40" s="131">
        <v>0.75</v>
      </c>
      <c r="I40" s="106"/>
      <c r="J40" s="106"/>
      <c r="K40" s="115" t="s">
        <v>1147</v>
      </c>
      <c r="L40" s="130" t="s">
        <v>1146</v>
      </c>
      <c r="M40" s="141" t="s">
        <v>1145</v>
      </c>
      <c r="N40" s="106"/>
      <c r="O40" s="106"/>
      <c r="P40" s="106"/>
      <c r="Q40" s="106"/>
      <c r="R40" s="106"/>
      <c r="S40" s="106"/>
      <c r="T40" s="106"/>
      <c r="U40" s="107" t="s">
        <v>1144</v>
      </c>
    </row>
    <row r="41" spans="1:21" s="120" customFormat="1" ht="73.5" customHeight="1">
      <c r="A41" s="106">
        <v>29</v>
      </c>
      <c r="B41" s="132" t="s">
        <v>1143</v>
      </c>
      <c r="C41" s="131" t="s">
        <v>1142</v>
      </c>
      <c r="D41" s="113"/>
      <c r="E41" s="132" t="s">
        <v>1141</v>
      </c>
      <c r="F41" s="131" t="s">
        <v>1110</v>
      </c>
      <c r="G41" s="106">
        <v>1</v>
      </c>
      <c r="H41" s="106">
        <v>0.75</v>
      </c>
      <c r="I41" s="113"/>
      <c r="J41" s="113"/>
      <c r="K41" s="140" t="s">
        <v>1140</v>
      </c>
      <c r="L41" s="130" t="s">
        <v>1139</v>
      </c>
      <c r="M41" s="107" t="s">
        <v>1138</v>
      </c>
      <c r="N41" s="113"/>
      <c r="O41" s="113"/>
      <c r="P41" s="113"/>
      <c r="Q41" s="113"/>
      <c r="R41" s="113"/>
      <c r="S41" s="113"/>
      <c r="T41" s="113"/>
      <c r="U41" s="107" t="s">
        <v>1137</v>
      </c>
    </row>
    <row r="42" spans="1:21" s="120" customFormat="1" ht="73.5" customHeight="1">
      <c r="A42" s="106">
        <v>30</v>
      </c>
      <c r="B42" s="132" t="s">
        <v>1136</v>
      </c>
      <c r="C42" s="131" t="s">
        <v>1135</v>
      </c>
      <c r="D42" s="139"/>
      <c r="E42" s="132" t="s">
        <v>1134</v>
      </c>
      <c r="F42" s="131" t="s">
        <v>1133</v>
      </c>
      <c r="G42" s="131">
        <v>2</v>
      </c>
      <c r="H42" s="131">
        <v>0.8</v>
      </c>
      <c r="I42" s="139"/>
      <c r="J42" s="139"/>
      <c r="K42" s="138" t="s">
        <v>1132</v>
      </c>
      <c r="L42" s="137" t="s">
        <v>1131</v>
      </c>
      <c r="M42" s="134" t="s">
        <v>1130</v>
      </c>
      <c r="N42" s="131"/>
      <c r="O42" s="131"/>
      <c r="P42" s="131"/>
      <c r="Q42" s="131"/>
      <c r="R42" s="131"/>
      <c r="S42" s="131"/>
      <c r="T42" s="131"/>
      <c r="U42" s="132" t="s">
        <v>1129</v>
      </c>
    </row>
    <row r="43" spans="1:21" s="120" customFormat="1" ht="55.5" customHeight="1">
      <c r="A43" s="106">
        <v>31</v>
      </c>
      <c r="B43" s="132" t="s">
        <v>1128</v>
      </c>
      <c r="C43" s="106" t="s">
        <v>1127</v>
      </c>
      <c r="D43" s="113"/>
      <c r="E43" s="107" t="s">
        <v>1123</v>
      </c>
      <c r="F43" s="135" t="s">
        <v>1122</v>
      </c>
      <c r="G43" s="106">
        <v>2</v>
      </c>
      <c r="H43" s="106">
        <v>0.75</v>
      </c>
      <c r="I43" s="113"/>
      <c r="J43" s="113"/>
      <c r="K43" s="115" t="s">
        <v>1121</v>
      </c>
      <c r="L43" s="130" t="s">
        <v>1120</v>
      </c>
      <c r="M43" s="136" t="s">
        <v>1119</v>
      </c>
      <c r="N43" s="113"/>
      <c r="O43" s="113"/>
      <c r="P43" s="113"/>
      <c r="Q43" s="113"/>
      <c r="R43" s="113"/>
      <c r="S43" s="113"/>
      <c r="T43" s="113"/>
      <c r="U43" s="107" t="s">
        <v>1126</v>
      </c>
    </row>
    <row r="44" spans="1:21" s="120" customFormat="1" ht="52.5" customHeight="1">
      <c r="A44" s="106">
        <v>32</v>
      </c>
      <c r="B44" s="132" t="s">
        <v>1125</v>
      </c>
      <c r="C44" s="135" t="s">
        <v>1124</v>
      </c>
      <c r="D44" s="113"/>
      <c r="E44" s="107" t="s">
        <v>1123</v>
      </c>
      <c r="F44" s="135" t="s">
        <v>1122</v>
      </c>
      <c r="G44" s="106">
        <v>2</v>
      </c>
      <c r="H44" s="106">
        <v>0.75</v>
      </c>
      <c r="I44" s="113"/>
      <c r="J44" s="113"/>
      <c r="K44" s="115" t="s">
        <v>1121</v>
      </c>
      <c r="L44" s="130" t="s">
        <v>1120</v>
      </c>
      <c r="M44" s="134" t="s">
        <v>1119</v>
      </c>
      <c r="N44" s="113"/>
      <c r="O44" s="113"/>
      <c r="P44" s="113"/>
      <c r="Q44" s="113"/>
      <c r="R44" s="113"/>
      <c r="S44" s="113"/>
      <c r="T44" s="113"/>
      <c r="U44" s="107" t="s">
        <v>1118</v>
      </c>
    </row>
    <row r="45" spans="1:21" s="120" customFormat="1" ht="39.6" customHeight="1">
      <c r="A45" s="106">
        <v>33</v>
      </c>
      <c r="B45" s="133" t="s">
        <v>1117</v>
      </c>
      <c r="C45" s="106" t="s">
        <v>1116</v>
      </c>
      <c r="D45" s="113"/>
      <c r="E45" s="107" t="s">
        <v>261</v>
      </c>
      <c r="F45" s="106" t="s">
        <v>262</v>
      </c>
      <c r="G45" s="106">
        <v>4</v>
      </c>
      <c r="H45" s="106">
        <v>0.75</v>
      </c>
      <c r="I45" s="113"/>
      <c r="J45" s="113"/>
      <c r="K45" s="115" t="s">
        <v>1115</v>
      </c>
      <c r="L45" s="106">
        <v>10586038742.73</v>
      </c>
      <c r="M45" s="107" t="s">
        <v>1114</v>
      </c>
      <c r="N45" s="113"/>
      <c r="O45" s="113"/>
      <c r="P45" s="113"/>
      <c r="Q45" s="113"/>
      <c r="R45" s="113"/>
      <c r="S45" s="113"/>
      <c r="T45" s="113"/>
      <c r="U45" s="107" t="s">
        <v>242</v>
      </c>
    </row>
    <row r="46" spans="1:21" s="120" customFormat="1" ht="76.150000000000006" customHeight="1">
      <c r="A46" s="106">
        <v>34</v>
      </c>
      <c r="B46" s="132" t="s">
        <v>1113</v>
      </c>
      <c r="C46" s="106" t="s">
        <v>1112</v>
      </c>
      <c r="D46" s="113"/>
      <c r="E46" s="132" t="s">
        <v>1111</v>
      </c>
      <c r="F46" s="131" t="s">
        <v>1110</v>
      </c>
      <c r="G46" s="131">
        <v>1</v>
      </c>
      <c r="H46" s="131">
        <v>0.75</v>
      </c>
      <c r="I46" s="113"/>
      <c r="J46" s="113"/>
      <c r="K46" s="115" t="s">
        <v>1109</v>
      </c>
      <c r="L46" s="130" t="s">
        <v>1108</v>
      </c>
      <c r="M46" s="107" t="s">
        <v>1107</v>
      </c>
      <c r="N46" s="113"/>
      <c r="O46" s="113"/>
      <c r="P46" s="113"/>
      <c r="Q46" s="113"/>
      <c r="R46" s="113"/>
      <c r="S46" s="113"/>
      <c r="T46" s="113"/>
      <c r="U46" s="107" t="s">
        <v>1106</v>
      </c>
    </row>
    <row r="47" spans="1:21" ht="12.6" customHeight="1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29"/>
      <c r="M47" s="113"/>
      <c r="N47" s="113"/>
      <c r="O47" s="113"/>
      <c r="P47" s="113"/>
      <c r="Q47" s="113"/>
      <c r="R47" s="113"/>
      <c r="S47" s="113"/>
      <c r="T47" s="113"/>
      <c r="U47" s="113"/>
    </row>
    <row r="48" spans="1:21" ht="12.6" customHeight="1">
      <c r="A48" s="428" t="s">
        <v>1105</v>
      </c>
      <c r="B48" s="428"/>
      <c r="C48" s="428"/>
      <c r="D48" s="428"/>
      <c r="E48" s="428"/>
      <c r="F48" s="428"/>
      <c r="G48" s="428"/>
      <c r="H48" s="428"/>
      <c r="I48" s="428"/>
      <c r="N48" s="128"/>
    </row>
    <row r="49" spans="1:3" ht="12.6" customHeight="1">
      <c r="A49" s="120"/>
      <c r="B49" s="120"/>
      <c r="C49" s="120"/>
    </row>
    <row r="50" spans="1:3" ht="12.6" customHeight="1">
      <c r="A50" s="120"/>
      <c r="B50" s="120"/>
      <c r="C50" s="120"/>
    </row>
    <row r="51" spans="1:3" ht="12.6" customHeight="1">
      <c r="A51" s="120"/>
      <c r="B51" s="120"/>
      <c r="C51" s="120"/>
    </row>
    <row r="52" spans="1:3">
      <c r="A52" s="120" t="s">
        <v>1104</v>
      </c>
      <c r="B52" s="120"/>
      <c r="C52" s="120"/>
    </row>
    <row r="53" spans="1:3">
      <c r="A53" s="428" t="s">
        <v>1103</v>
      </c>
      <c r="B53" s="428"/>
      <c r="C53" s="428"/>
    </row>
    <row r="54" spans="1:3">
      <c r="A54" s="428" t="s">
        <v>1102</v>
      </c>
      <c r="B54" s="428"/>
      <c r="C54" s="428"/>
    </row>
    <row r="55" spans="1:3">
      <c r="A55" s="120" t="s">
        <v>1101</v>
      </c>
      <c r="B55" s="120"/>
      <c r="C55" s="120"/>
    </row>
  </sheetData>
  <mergeCells count="24">
    <mergeCell ref="A8:C8"/>
    <mergeCell ref="B11:B12"/>
    <mergeCell ref="A10:A12"/>
    <mergeCell ref="I11:J11"/>
    <mergeCell ref="F11:F12"/>
    <mergeCell ref="E11:E12"/>
    <mergeCell ref="D11:D12"/>
    <mergeCell ref="C11:C12"/>
    <mergeCell ref="A53:C53"/>
    <mergeCell ref="A54:C54"/>
    <mergeCell ref="A1:C1"/>
    <mergeCell ref="A2:C2"/>
    <mergeCell ref="A3:C3"/>
    <mergeCell ref="A4:C4"/>
    <mergeCell ref="A6:U6"/>
    <mergeCell ref="A48:I48"/>
    <mergeCell ref="N11:P11"/>
    <mergeCell ref="Q11:T11"/>
    <mergeCell ref="K10:T10"/>
    <mergeCell ref="U11:U12"/>
    <mergeCell ref="K11:M11"/>
    <mergeCell ref="B10:D10"/>
    <mergeCell ref="E10:J10"/>
    <mergeCell ref="G11:H11"/>
  </mergeCells>
  <printOptions horizontalCentered="1"/>
  <pageMargins left="0.19685039370078741" right="0.19685039370078741" top="0.74803149606299213" bottom="0.19685039370078741" header="0.31496062992125984" footer="0.31496062992125984"/>
  <pageSetup paperSize="9" scale="65" orientation="landscape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74"/>
  <sheetViews>
    <sheetView workbookViewId="0">
      <selection activeCell="I3" sqref="I3:I9"/>
    </sheetView>
  </sheetViews>
  <sheetFormatPr defaultRowHeight="15"/>
  <cols>
    <col min="1" max="1" width="4" style="1" customWidth="1"/>
    <col min="2" max="2" width="8.5703125" style="1" customWidth="1"/>
    <col min="3" max="3" width="25" style="1" customWidth="1"/>
    <col min="4" max="4" width="16.5703125" style="1" customWidth="1"/>
    <col min="5" max="5" width="18.85546875" style="1" customWidth="1"/>
    <col min="6" max="7" width="13.140625" style="1" customWidth="1"/>
    <col min="8" max="8" width="19.5703125" style="1" customWidth="1"/>
    <col min="9" max="9" width="15.42578125" style="1" customWidth="1"/>
    <col min="10" max="10" width="15" style="1" customWidth="1"/>
    <col min="11" max="12" width="12" style="1" customWidth="1"/>
    <col min="13" max="14" width="13.85546875" style="1" customWidth="1"/>
    <col min="15" max="15" width="23.42578125" style="1" customWidth="1"/>
    <col min="16" max="16" width="73.7109375" style="1" customWidth="1"/>
    <col min="17" max="17" width="31.140625" style="1" customWidth="1"/>
    <col min="18" max="18" width="47.5703125" style="1" customWidth="1"/>
    <col min="19" max="19" width="3.28515625" customWidth="1"/>
    <col min="20" max="20" width="76.7109375" style="1" customWidth="1"/>
    <col min="21" max="16384" width="9.140625" style="1"/>
  </cols>
  <sheetData>
    <row r="1" spans="2:20" ht="15.75" thickBot="1"/>
    <row r="2" spans="2:20" ht="60.75" thickBot="1">
      <c r="B2" s="349" t="s">
        <v>0</v>
      </c>
      <c r="C2" s="380" t="s">
        <v>1</v>
      </c>
      <c r="D2" s="383" t="s">
        <v>2</v>
      </c>
      <c r="E2" s="384"/>
      <c r="F2" s="384"/>
      <c r="G2" s="384"/>
      <c r="H2" s="385"/>
      <c r="I2" s="383" t="s">
        <v>3</v>
      </c>
      <c r="J2" s="384"/>
      <c r="K2" s="384"/>
      <c r="L2" s="384"/>
      <c r="M2" s="384"/>
      <c r="N2" s="385"/>
      <c r="O2" s="384" t="s">
        <v>4</v>
      </c>
      <c r="P2" s="384"/>
      <c r="Q2" s="384"/>
      <c r="R2" s="2" t="s">
        <v>5</v>
      </c>
      <c r="S2" s="3"/>
      <c r="T2" s="346" t="s">
        <v>6</v>
      </c>
    </row>
    <row r="3" spans="2:20" ht="15.75" thickBot="1">
      <c r="B3" s="350"/>
      <c r="C3" s="381"/>
      <c r="D3" s="349" t="s">
        <v>7</v>
      </c>
      <c r="E3" s="352" t="s">
        <v>8</v>
      </c>
      <c r="F3" s="355" t="s">
        <v>9</v>
      </c>
      <c r="G3" s="355"/>
      <c r="H3" s="356" t="s">
        <v>10</v>
      </c>
      <c r="I3" s="350" t="s">
        <v>11</v>
      </c>
      <c r="J3" s="353" t="s">
        <v>12</v>
      </c>
      <c r="K3" s="361" t="s">
        <v>13</v>
      </c>
      <c r="L3" s="362"/>
      <c r="M3" s="365" t="s">
        <v>14</v>
      </c>
      <c r="N3" s="366"/>
      <c r="O3" s="369" t="s">
        <v>15</v>
      </c>
      <c r="P3" s="369"/>
      <c r="Q3" s="369"/>
      <c r="R3" s="370" t="s">
        <v>16</v>
      </c>
      <c r="S3" s="3"/>
      <c r="T3" s="347"/>
    </row>
    <row r="4" spans="2:20">
      <c r="B4" s="350"/>
      <c r="C4" s="381"/>
      <c r="D4" s="350"/>
      <c r="E4" s="353"/>
      <c r="F4" s="372" t="s">
        <v>17</v>
      </c>
      <c r="G4" s="372" t="s">
        <v>18</v>
      </c>
      <c r="H4" s="357"/>
      <c r="I4" s="350"/>
      <c r="J4" s="353"/>
      <c r="K4" s="363"/>
      <c r="L4" s="364"/>
      <c r="M4" s="367"/>
      <c r="N4" s="368"/>
      <c r="O4" s="374" t="s">
        <v>19</v>
      </c>
      <c r="P4" s="374"/>
      <c r="Q4" s="375"/>
      <c r="R4" s="370"/>
      <c r="S4" s="3"/>
      <c r="T4" s="347"/>
    </row>
    <row r="5" spans="2:20" ht="30.75" thickBot="1">
      <c r="B5" s="350"/>
      <c r="C5" s="381"/>
      <c r="D5" s="350"/>
      <c r="E5" s="353"/>
      <c r="F5" s="372"/>
      <c r="G5" s="372"/>
      <c r="H5" s="357"/>
      <c r="I5" s="350"/>
      <c r="J5" s="353"/>
      <c r="K5" s="376" t="s">
        <v>20</v>
      </c>
      <c r="L5" s="376" t="s">
        <v>21</v>
      </c>
      <c r="M5" s="386" t="s">
        <v>20</v>
      </c>
      <c r="N5" s="389" t="s">
        <v>21</v>
      </c>
      <c r="O5" s="4" t="s">
        <v>22</v>
      </c>
      <c r="P5" s="5" t="s">
        <v>23</v>
      </c>
      <c r="Q5" s="13" t="s">
        <v>24</v>
      </c>
      <c r="R5" s="370"/>
      <c r="S5" s="3"/>
      <c r="T5" s="347"/>
    </row>
    <row r="6" spans="2:20">
      <c r="B6" s="350"/>
      <c r="C6" s="381"/>
      <c r="D6" s="350"/>
      <c r="E6" s="353"/>
      <c r="F6" s="372"/>
      <c r="G6" s="372"/>
      <c r="H6" s="357"/>
      <c r="I6" s="350"/>
      <c r="J6" s="353"/>
      <c r="K6" s="353"/>
      <c r="L6" s="353"/>
      <c r="M6" s="387"/>
      <c r="N6" s="390"/>
      <c r="O6" s="374" t="s">
        <v>25</v>
      </c>
      <c r="P6" s="374"/>
      <c r="Q6" s="375"/>
      <c r="R6" s="370"/>
      <c r="S6" s="3"/>
      <c r="T6" s="347"/>
    </row>
    <row r="7" spans="2:20" ht="30.75" thickBot="1">
      <c r="B7" s="350"/>
      <c r="C7" s="381"/>
      <c r="D7" s="350"/>
      <c r="E7" s="353"/>
      <c r="F7" s="372"/>
      <c r="G7" s="372"/>
      <c r="H7" s="357"/>
      <c r="I7" s="350"/>
      <c r="J7" s="353"/>
      <c r="K7" s="353"/>
      <c r="L7" s="353"/>
      <c r="M7" s="387"/>
      <c r="N7" s="390"/>
      <c r="O7" s="4" t="s">
        <v>26</v>
      </c>
      <c r="P7" s="5" t="s">
        <v>27</v>
      </c>
      <c r="Q7" s="13" t="s">
        <v>28</v>
      </c>
      <c r="R7" s="370"/>
      <c r="S7" s="3"/>
      <c r="T7" s="347"/>
    </row>
    <row r="8" spans="2:20">
      <c r="B8" s="350"/>
      <c r="C8" s="381"/>
      <c r="D8" s="350"/>
      <c r="E8" s="353"/>
      <c r="F8" s="372"/>
      <c r="G8" s="372"/>
      <c r="H8" s="357"/>
      <c r="I8" s="350"/>
      <c r="J8" s="353"/>
      <c r="K8" s="353"/>
      <c r="L8" s="353"/>
      <c r="M8" s="387"/>
      <c r="N8" s="390"/>
      <c r="O8" s="374" t="s">
        <v>29</v>
      </c>
      <c r="P8" s="374"/>
      <c r="Q8" s="375"/>
      <c r="R8" s="370"/>
      <c r="S8" s="3"/>
      <c r="T8" s="347"/>
    </row>
    <row r="9" spans="2:20" ht="45.75" thickBot="1">
      <c r="B9" s="350"/>
      <c r="C9" s="381"/>
      <c r="D9" s="351"/>
      <c r="E9" s="354"/>
      <c r="F9" s="373"/>
      <c r="G9" s="373"/>
      <c r="H9" s="358"/>
      <c r="I9" s="351"/>
      <c r="J9" s="354"/>
      <c r="K9" s="354"/>
      <c r="L9" s="354"/>
      <c r="M9" s="388"/>
      <c r="N9" s="391"/>
      <c r="O9" s="4" t="s">
        <v>26</v>
      </c>
      <c r="P9" s="5" t="s">
        <v>30</v>
      </c>
      <c r="Q9" s="13" t="s">
        <v>31</v>
      </c>
      <c r="R9" s="371"/>
      <c r="S9" s="3"/>
      <c r="T9" s="348"/>
    </row>
    <row r="10" spans="2:20" s="60" customFormat="1" ht="45" customHeight="1">
      <c r="B10" s="52"/>
      <c r="C10" s="52" t="s">
        <v>95</v>
      </c>
      <c r="D10" s="54" t="s">
        <v>96</v>
      </c>
      <c r="E10" s="55" t="s">
        <v>97</v>
      </c>
      <c r="F10" s="56" t="s">
        <v>98</v>
      </c>
      <c r="G10" s="56" t="s">
        <v>99</v>
      </c>
      <c r="H10" s="437" t="s">
        <v>2579</v>
      </c>
      <c r="I10" s="57" t="s">
        <v>100</v>
      </c>
      <c r="J10" s="53">
        <v>12</v>
      </c>
      <c r="K10" s="58">
        <v>5</v>
      </c>
      <c r="L10" s="58">
        <v>3.75</v>
      </c>
      <c r="M10" s="52"/>
      <c r="N10" s="52"/>
      <c r="O10" s="58" t="s">
        <v>101</v>
      </c>
      <c r="P10" s="58" t="s">
        <v>102</v>
      </c>
      <c r="Q10" s="58" t="s">
        <v>103</v>
      </c>
      <c r="R10" s="59" t="s">
        <v>104</v>
      </c>
      <c r="S10" s="51"/>
    </row>
    <row r="11" spans="2:20" s="71" customFormat="1" ht="45">
      <c r="B11" s="63"/>
      <c r="C11" s="63" t="s">
        <v>95</v>
      </c>
      <c r="D11" s="64" t="s">
        <v>96</v>
      </c>
      <c r="E11" s="65" t="s">
        <v>105</v>
      </c>
      <c r="F11" s="66" t="s">
        <v>106</v>
      </c>
      <c r="G11" s="66" t="s">
        <v>107</v>
      </c>
      <c r="H11" s="438"/>
      <c r="I11" s="67" t="s">
        <v>100</v>
      </c>
      <c r="J11" s="68">
        <v>12</v>
      </c>
      <c r="K11" s="69">
        <v>5</v>
      </c>
      <c r="L11" s="69">
        <v>3.75</v>
      </c>
      <c r="M11" s="63"/>
      <c r="N11" s="63"/>
      <c r="O11" s="69" t="s">
        <v>101</v>
      </c>
      <c r="P11" s="69" t="s">
        <v>102</v>
      </c>
      <c r="Q11" s="69" t="s">
        <v>103</v>
      </c>
      <c r="R11" s="69" t="s">
        <v>108</v>
      </c>
      <c r="S11" s="70"/>
    </row>
    <row r="12" spans="2:20" s="60" customFormat="1" ht="45">
      <c r="B12" s="52"/>
      <c r="C12" s="52" t="s">
        <v>95</v>
      </c>
      <c r="D12" s="54" t="s">
        <v>96</v>
      </c>
      <c r="E12" s="55" t="s">
        <v>109</v>
      </c>
      <c r="F12" s="61" t="s">
        <v>110</v>
      </c>
      <c r="G12" s="61" t="s">
        <v>111</v>
      </c>
      <c r="H12" s="438"/>
      <c r="I12" s="57" t="s">
        <v>100</v>
      </c>
      <c r="J12" s="53">
        <v>12</v>
      </c>
      <c r="K12" s="58">
        <v>5</v>
      </c>
      <c r="L12" s="58">
        <v>3.75</v>
      </c>
      <c r="M12" s="52"/>
      <c r="N12" s="52"/>
      <c r="O12" s="58" t="s">
        <v>101</v>
      </c>
      <c r="P12" s="58" t="s">
        <v>102</v>
      </c>
      <c r="Q12" s="58" t="s">
        <v>103</v>
      </c>
      <c r="R12" s="58" t="s">
        <v>112</v>
      </c>
      <c r="S12" s="51"/>
    </row>
    <row r="13" spans="2:20" s="71" customFormat="1" ht="45">
      <c r="B13" s="63"/>
      <c r="C13" s="72" t="s">
        <v>95</v>
      </c>
      <c r="D13" s="64" t="s">
        <v>96</v>
      </c>
      <c r="E13" s="65" t="s">
        <v>113</v>
      </c>
      <c r="F13" s="66" t="s">
        <v>114</v>
      </c>
      <c r="G13" s="66" t="s">
        <v>115</v>
      </c>
      <c r="H13" s="438"/>
      <c r="I13" s="67" t="s">
        <v>100</v>
      </c>
      <c r="J13" s="68">
        <v>12</v>
      </c>
      <c r="K13" s="69">
        <v>5</v>
      </c>
      <c r="L13" s="69">
        <v>3.75</v>
      </c>
      <c r="M13" s="63"/>
      <c r="N13" s="63"/>
      <c r="O13" s="69" t="s">
        <v>101</v>
      </c>
      <c r="P13" s="69" t="s">
        <v>102</v>
      </c>
      <c r="Q13" s="69" t="s">
        <v>103</v>
      </c>
      <c r="R13" s="69" t="s">
        <v>116</v>
      </c>
      <c r="S13" s="70"/>
    </row>
    <row r="14" spans="2:20" s="60" customFormat="1" ht="45">
      <c r="B14" s="52"/>
      <c r="C14" s="62" t="s">
        <v>95</v>
      </c>
      <c r="D14" s="54" t="s">
        <v>96</v>
      </c>
      <c r="E14" s="55" t="s">
        <v>117</v>
      </c>
      <c r="F14" s="61" t="s">
        <v>118</v>
      </c>
      <c r="G14" s="61" t="s">
        <v>119</v>
      </c>
      <c r="H14" s="438"/>
      <c r="I14" s="57" t="s">
        <v>100</v>
      </c>
      <c r="J14" s="53">
        <v>12</v>
      </c>
      <c r="K14" s="58">
        <v>5</v>
      </c>
      <c r="L14" s="58">
        <v>3.75</v>
      </c>
      <c r="M14" s="52"/>
      <c r="N14" s="52"/>
      <c r="O14" s="58" t="s">
        <v>101</v>
      </c>
      <c r="P14" s="58" t="s">
        <v>102</v>
      </c>
      <c r="Q14" s="58" t="s">
        <v>103</v>
      </c>
      <c r="R14" s="58" t="s">
        <v>120</v>
      </c>
      <c r="S14" s="51"/>
    </row>
    <row r="15" spans="2:20" s="71" customFormat="1" ht="45">
      <c r="B15" s="63"/>
      <c r="C15" s="72" t="s">
        <v>95</v>
      </c>
      <c r="D15" s="64" t="s">
        <v>96</v>
      </c>
      <c r="E15" s="65" t="s">
        <v>121</v>
      </c>
      <c r="F15" s="66" t="s">
        <v>122</v>
      </c>
      <c r="G15" s="66" t="s">
        <v>123</v>
      </c>
      <c r="H15" s="438"/>
      <c r="I15" s="67" t="s">
        <v>100</v>
      </c>
      <c r="J15" s="68">
        <v>12</v>
      </c>
      <c r="K15" s="69">
        <v>5</v>
      </c>
      <c r="L15" s="69">
        <v>3.75</v>
      </c>
      <c r="M15" s="63"/>
      <c r="N15" s="63"/>
      <c r="O15" s="69" t="s">
        <v>101</v>
      </c>
      <c r="P15" s="69" t="s">
        <v>102</v>
      </c>
      <c r="Q15" s="69" t="s">
        <v>103</v>
      </c>
      <c r="R15" s="69" t="s">
        <v>124</v>
      </c>
      <c r="S15" s="70"/>
    </row>
    <row r="16" spans="2:20" s="60" customFormat="1" ht="45">
      <c r="B16" s="52"/>
      <c r="C16" s="62" t="s">
        <v>95</v>
      </c>
      <c r="D16" s="54" t="s">
        <v>96</v>
      </c>
      <c r="E16" s="55" t="s">
        <v>125</v>
      </c>
      <c r="F16" s="61" t="s">
        <v>126</v>
      </c>
      <c r="G16" s="61" t="s">
        <v>127</v>
      </c>
      <c r="H16" s="438"/>
      <c r="I16" s="57" t="s">
        <v>100</v>
      </c>
      <c r="J16" s="53">
        <v>12</v>
      </c>
      <c r="K16" s="58">
        <v>5</v>
      </c>
      <c r="L16" s="58">
        <v>3.75</v>
      </c>
      <c r="M16" s="52"/>
      <c r="N16" s="52"/>
      <c r="O16" s="58" t="s">
        <v>101</v>
      </c>
      <c r="P16" s="58" t="s">
        <v>102</v>
      </c>
      <c r="Q16" s="58" t="s">
        <v>103</v>
      </c>
      <c r="R16" s="58" t="s">
        <v>128</v>
      </c>
      <c r="S16" s="51"/>
    </row>
    <row r="17" spans="1:19" s="60" customFormat="1" ht="45">
      <c r="B17" s="52"/>
      <c r="C17" s="62" t="s">
        <v>95</v>
      </c>
      <c r="D17" s="54" t="s">
        <v>96</v>
      </c>
      <c r="E17" s="55" t="s">
        <v>129</v>
      </c>
      <c r="F17" s="78" t="s">
        <v>130</v>
      </c>
      <c r="G17" s="78" t="s">
        <v>131</v>
      </c>
      <c r="H17" s="438"/>
      <c r="I17" s="57" t="s">
        <v>100</v>
      </c>
      <c r="J17" s="53">
        <v>36</v>
      </c>
      <c r="K17" s="58">
        <v>15</v>
      </c>
      <c r="L17" s="58">
        <v>3.75</v>
      </c>
      <c r="M17" s="52"/>
      <c r="N17" s="52"/>
      <c r="O17" s="58" t="s">
        <v>101</v>
      </c>
      <c r="P17" s="58" t="s">
        <v>102</v>
      </c>
      <c r="Q17" s="58" t="s">
        <v>103</v>
      </c>
      <c r="R17" s="79" t="s">
        <v>132</v>
      </c>
      <c r="S17" s="51"/>
    </row>
    <row r="18" spans="1:19" s="60" customFormat="1" ht="45">
      <c r="B18" s="52"/>
      <c r="C18" s="62" t="s">
        <v>95</v>
      </c>
      <c r="D18" s="54" t="s">
        <v>96</v>
      </c>
      <c r="E18" s="76" t="s">
        <v>133</v>
      </c>
      <c r="F18" s="58" t="s">
        <v>134</v>
      </c>
      <c r="G18" s="58" t="s">
        <v>135</v>
      </c>
      <c r="H18" s="438"/>
      <c r="I18" s="57" t="s">
        <v>100</v>
      </c>
      <c r="J18" s="53">
        <v>12</v>
      </c>
      <c r="K18" s="58">
        <v>5</v>
      </c>
      <c r="L18" s="58">
        <v>3.75</v>
      </c>
      <c r="M18" s="52"/>
      <c r="N18" s="52"/>
      <c r="O18" s="58" t="s">
        <v>101</v>
      </c>
      <c r="P18" s="58" t="s">
        <v>102</v>
      </c>
      <c r="Q18" s="58" t="s">
        <v>103</v>
      </c>
      <c r="R18" s="58" t="s">
        <v>136</v>
      </c>
      <c r="S18" s="51"/>
    </row>
    <row r="19" spans="1:19" s="60" customFormat="1" ht="45">
      <c r="B19" s="54"/>
      <c r="C19" s="77" t="s">
        <v>95</v>
      </c>
      <c r="D19" s="54" t="s">
        <v>96</v>
      </c>
      <c r="E19" s="76" t="s">
        <v>137</v>
      </c>
      <c r="F19" s="61" t="s">
        <v>138</v>
      </c>
      <c r="G19" s="61" t="s">
        <v>139</v>
      </c>
      <c r="H19" s="438"/>
      <c r="I19" s="57" t="s">
        <v>100</v>
      </c>
      <c r="J19" s="53">
        <v>12</v>
      </c>
      <c r="K19" s="58">
        <v>5</v>
      </c>
      <c r="L19" s="58">
        <v>3.75</v>
      </c>
      <c r="M19" s="52"/>
      <c r="N19" s="52"/>
      <c r="O19" s="58" t="s">
        <v>101</v>
      </c>
      <c r="P19" s="58" t="s">
        <v>102</v>
      </c>
      <c r="Q19" s="58" t="s">
        <v>103</v>
      </c>
      <c r="R19" s="75" t="s">
        <v>140</v>
      </c>
      <c r="S19" s="51"/>
    </row>
    <row r="20" spans="1:19" s="60" customFormat="1" ht="45">
      <c r="A20" s="52"/>
      <c r="B20" s="52"/>
      <c r="C20" s="62" t="s">
        <v>95</v>
      </c>
      <c r="D20" s="52" t="s">
        <v>96</v>
      </c>
      <c r="E20" s="73" t="s">
        <v>141</v>
      </c>
      <c r="F20" s="74" t="s">
        <v>142</v>
      </c>
      <c r="G20" s="74" t="s">
        <v>143</v>
      </c>
      <c r="H20" s="439"/>
      <c r="I20" s="57" t="s">
        <v>100</v>
      </c>
      <c r="J20" s="53">
        <v>12</v>
      </c>
      <c r="K20" s="58">
        <v>5</v>
      </c>
      <c r="L20" s="58">
        <v>3.75</v>
      </c>
      <c r="M20" s="52"/>
      <c r="N20" s="52"/>
      <c r="O20" s="58" t="s">
        <v>101</v>
      </c>
      <c r="P20" s="58" t="s">
        <v>102</v>
      </c>
      <c r="Q20" s="58" t="s">
        <v>103</v>
      </c>
      <c r="R20" s="75" t="s">
        <v>144</v>
      </c>
      <c r="S20" s="51"/>
    </row>
    <row r="21" spans="1:19">
      <c r="B21" s="33"/>
      <c r="C21" s="42"/>
      <c r="D21" s="33"/>
      <c r="H21" s="16"/>
    </row>
    <row r="22" spans="1:19">
      <c r="B22" s="33"/>
      <c r="C22" s="42"/>
      <c r="D22" s="33"/>
      <c r="H22" s="16"/>
    </row>
    <row r="23" spans="1:19">
      <c r="B23" s="33"/>
      <c r="C23" s="42"/>
      <c r="D23" s="33"/>
      <c r="H23" s="16"/>
    </row>
    <row r="24" spans="1:19">
      <c r="B24" s="33"/>
      <c r="C24" s="42"/>
      <c r="D24" s="33"/>
      <c r="H24" s="16"/>
    </row>
    <row r="25" spans="1:19">
      <c r="B25" s="33"/>
      <c r="C25" s="42"/>
      <c r="D25" s="33"/>
      <c r="H25" s="16"/>
    </row>
    <row r="26" spans="1:19">
      <c r="B26" s="33"/>
      <c r="C26" s="42"/>
      <c r="D26" s="33"/>
      <c r="H26" s="16"/>
    </row>
    <row r="27" spans="1:19">
      <c r="B27" s="33"/>
      <c r="C27" s="42"/>
      <c r="D27" s="33"/>
      <c r="H27" s="16"/>
    </row>
    <row r="28" spans="1:19">
      <c r="B28" s="33"/>
      <c r="C28" s="42"/>
      <c r="D28" s="33"/>
      <c r="H28" s="16"/>
    </row>
    <row r="29" spans="1:19">
      <c r="B29" s="33"/>
      <c r="C29" s="42"/>
      <c r="D29" s="33"/>
      <c r="H29" s="17"/>
    </row>
    <row r="30" spans="1:19">
      <c r="B30" s="33"/>
      <c r="C30" s="42"/>
      <c r="D30" s="33"/>
      <c r="H30" s="16"/>
    </row>
    <row r="31" spans="1:19">
      <c r="B31" s="33"/>
      <c r="C31" s="42"/>
      <c r="D31" s="33"/>
      <c r="H31" s="16"/>
    </row>
    <row r="32" spans="1:19">
      <c r="B32" s="33"/>
      <c r="C32" s="42"/>
      <c r="D32" s="33"/>
      <c r="H32" s="16"/>
    </row>
    <row r="33" spans="2:8">
      <c r="B33" s="33"/>
      <c r="C33" s="42"/>
      <c r="D33" s="33"/>
      <c r="H33" s="16"/>
    </row>
    <row r="34" spans="2:8">
      <c r="B34" s="33"/>
      <c r="C34" s="42"/>
      <c r="D34" s="33"/>
      <c r="H34" s="16"/>
    </row>
    <row r="35" spans="2:8">
      <c r="B35" s="33"/>
      <c r="C35" s="42"/>
      <c r="D35" s="33"/>
      <c r="H35" s="16"/>
    </row>
    <row r="36" spans="2:8">
      <c r="B36" s="33"/>
      <c r="C36" s="42"/>
      <c r="D36" s="33"/>
      <c r="H36" s="16"/>
    </row>
    <row r="37" spans="2:8">
      <c r="B37" s="33"/>
      <c r="C37" s="42"/>
      <c r="D37" s="33"/>
      <c r="H37" s="16"/>
    </row>
    <row r="38" spans="2:8">
      <c r="B38" s="33"/>
      <c r="C38" s="42"/>
      <c r="D38" s="33"/>
      <c r="H38" s="16"/>
    </row>
    <row r="39" spans="2:8">
      <c r="B39" s="33"/>
      <c r="C39" s="42"/>
      <c r="D39" s="33"/>
      <c r="H39" s="16"/>
    </row>
    <row r="40" spans="2:8">
      <c r="B40" s="33"/>
      <c r="C40" s="42"/>
      <c r="D40" s="33"/>
      <c r="H40" s="17"/>
    </row>
    <row r="41" spans="2:8">
      <c r="B41" s="33"/>
      <c r="C41" s="42"/>
      <c r="D41" s="33"/>
      <c r="H41" s="16"/>
    </row>
    <row r="42" spans="2:8">
      <c r="B42" s="33"/>
      <c r="C42" s="42"/>
      <c r="D42" s="33"/>
      <c r="H42" s="16"/>
    </row>
    <row r="43" spans="2:8">
      <c r="B43" s="33"/>
      <c r="C43" s="42"/>
      <c r="D43" s="33"/>
      <c r="H43" s="16"/>
    </row>
    <row r="44" spans="2:8">
      <c r="B44" s="33"/>
      <c r="C44" s="42"/>
      <c r="D44" s="33"/>
      <c r="H44" s="16"/>
    </row>
    <row r="45" spans="2:8">
      <c r="B45" s="33"/>
      <c r="C45" s="42"/>
      <c r="D45" s="33"/>
      <c r="H45" s="16"/>
    </row>
    <row r="46" spans="2:8">
      <c r="B46" s="33"/>
      <c r="C46" s="42"/>
      <c r="D46" s="33"/>
      <c r="H46" s="16"/>
    </row>
    <row r="47" spans="2:8">
      <c r="B47" s="33"/>
      <c r="C47" s="42"/>
      <c r="D47" s="33"/>
    </row>
    <row r="48" spans="2:8">
      <c r="B48" s="33"/>
      <c r="C48" s="42"/>
      <c r="D48" s="33"/>
    </row>
    <row r="49" spans="2:4">
      <c r="B49" s="33"/>
      <c r="C49" s="42"/>
      <c r="D49" s="33"/>
    </row>
    <row r="50" spans="2:4">
      <c r="B50" s="33"/>
      <c r="C50" s="42"/>
      <c r="D50" s="33"/>
    </row>
    <row r="51" spans="2:4">
      <c r="B51" s="33"/>
      <c r="C51" s="42"/>
      <c r="D51" s="33"/>
    </row>
    <row r="52" spans="2:4">
      <c r="B52" s="33"/>
      <c r="C52" s="42"/>
      <c r="D52" s="33"/>
    </row>
    <row r="53" spans="2:4">
      <c r="B53" s="33"/>
      <c r="C53" s="42"/>
      <c r="D53" s="33"/>
    </row>
    <row r="54" spans="2:4">
      <c r="B54" s="33"/>
      <c r="C54" s="42"/>
      <c r="D54" s="33"/>
    </row>
    <row r="55" spans="2:4">
      <c r="B55" s="33"/>
      <c r="C55" s="42"/>
      <c r="D55" s="33"/>
    </row>
    <row r="56" spans="2:4">
      <c r="B56" s="33"/>
      <c r="C56" s="42"/>
      <c r="D56" s="33"/>
    </row>
    <row r="57" spans="2:4">
      <c r="B57" s="33"/>
      <c r="C57" s="42"/>
      <c r="D57" s="33"/>
    </row>
    <row r="58" spans="2:4">
      <c r="B58" s="33"/>
      <c r="C58" s="42"/>
      <c r="D58" s="33"/>
    </row>
    <row r="59" spans="2:4">
      <c r="B59" s="33"/>
      <c r="C59" s="42"/>
      <c r="D59" s="33"/>
    </row>
    <row r="60" spans="2:4">
      <c r="B60" s="33"/>
      <c r="C60" s="42"/>
      <c r="D60" s="33"/>
    </row>
    <row r="61" spans="2:4">
      <c r="B61" s="33"/>
      <c r="C61" s="42"/>
      <c r="D61" s="33"/>
    </row>
    <row r="62" spans="2:4">
      <c r="B62" s="33"/>
      <c r="C62" s="42"/>
      <c r="D62" s="33"/>
    </row>
    <row r="63" spans="2:4">
      <c r="B63" s="33"/>
      <c r="C63" s="42"/>
      <c r="D63" s="33"/>
    </row>
    <row r="64" spans="2:4">
      <c r="B64" s="33"/>
      <c r="C64" s="42"/>
      <c r="D64" s="33"/>
    </row>
    <row r="65" spans="2:4">
      <c r="B65" s="33"/>
      <c r="C65" s="42"/>
      <c r="D65" s="33"/>
    </row>
    <row r="66" spans="2:4">
      <c r="B66" s="33"/>
      <c r="C66" s="42"/>
      <c r="D66" s="33"/>
    </row>
    <row r="67" spans="2:4">
      <c r="B67" s="33"/>
      <c r="C67" s="42"/>
      <c r="D67" s="33"/>
    </row>
    <row r="68" spans="2:4">
      <c r="B68" s="33"/>
      <c r="C68" s="42"/>
      <c r="D68" s="33"/>
    </row>
    <row r="69" spans="2:4">
      <c r="B69" s="33"/>
      <c r="C69" s="42"/>
      <c r="D69" s="33"/>
    </row>
    <row r="70" spans="2:4">
      <c r="B70" s="33"/>
      <c r="C70" s="42"/>
      <c r="D70" s="33"/>
    </row>
    <row r="71" spans="2:4">
      <c r="B71" s="33"/>
      <c r="C71" s="42"/>
      <c r="D71" s="33"/>
    </row>
    <row r="72" spans="2:4">
      <c r="B72" s="33"/>
      <c r="C72" s="42"/>
      <c r="D72" s="33"/>
    </row>
    <row r="73" spans="2:4">
      <c r="B73" s="33"/>
      <c r="C73" s="42"/>
      <c r="D73" s="33"/>
    </row>
    <row r="74" spans="2:4">
      <c r="B74" s="33"/>
      <c r="C74" s="42"/>
      <c r="D74" s="33"/>
    </row>
  </sheetData>
  <mergeCells count="26">
    <mergeCell ref="T2:T9"/>
    <mergeCell ref="D3:D9"/>
    <mergeCell ref="E3:E9"/>
    <mergeCell ref="F3:G3"/>
    <mergeCell ref="H3:H9"/>
    <mergeCell ref="R3:R9"/>
    <mergeCell ref="B2:B9"/>
    <mergeCell ref="C2:C9"/>
    <mergeCell ref="D2:H2"/>
    <mergeCell ref="I2:N2"/>
    <mergeCell ref="O2:Q2"/>
    <mergeCell ref="H10:H20"/>
    <mergeCell ref="F4:F9"/>
    <mergeCell ref="G4:G9"/>
    <mergeCell ref="O4:Q4"/>
    <mergeCell ref="K5:K9"/>
    <mergeCell ref="L5:L9"/>
    <mergeCell ref="M5:M9"/>
    <mergeCell ref="N5:N9"/>
    <mergeCell ref="O6:Q6"/>
    <mergeCell ref="O8:Q8"/>
    <mergeCell ref="I3:I9"/>
    <mergeCell ref="J3:J9"/>
    <mergeCell ref="K3:L4"/>
    <mergeCell ref="M3:N4"/>
    <mergeCell ref="O3:Q3"/>
  </mergeCells>
  <hyperlinks>
    <hyperlink ref="H10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78"/>
  <sheetViews>
    <sheetView topLeftCell="A76" workbookViewId="0">
      <selection activeCell="E81" sqref="E81"/>
    </sheetView>
  </sheetViews>
  <sheetFormatPr defaultRowHeight="12.75"/>
  <cols>
    <col min="1" max="2" width="9.140625" style="204"/>
    <col min="3" max="3" width="16.28515625" style="204" customWidth="1"/>
    <col min="4" max="4" width="12.5703125" style="204" customWidth="1"/>
    <col min="5" max="5" width="24" style="204" customWidth="1"/>
    <col min="6" max="6" width="11.85546875" style="204" customWidth="1"/>
    <col min="7" max="7" width="12.85546875" style="204" customWidth="1"/>
    <col min="8" max="8" width="13.85546875" style="204" customWidth="1"/>
    <col min="9" max="9" width="19.5703125" style="204" customWidth="1"/>
    <col min="10" max="10" width="12.5703125" style="204" customWidth="1"/>
    <col min="11" max="11" width="13.140625" style="204" customWidth="1"/>
    <col min="12" max="12" width="11.42578125" style="204" customWidth="1"/>
    <col min="13" max="13" width="11.5703125" style="204" customWidth="1"/>
    <col min="14" max="14" width="9.140625" style="204"/>
    <col min="15" max="15" width="30.7109375" style="204" customWidth="1"/>
    <col min="16" max="16" width="37.28515625" style="204" customWidth="1"/>
    <col min="17" max="17" width="29.42578125" style="204" customWidth="1"/>
    <col min="18" max="18" width="30.42578125" style="204" customWidth="1"/>
    <col min="19" max="19" width="13.140625" style="204" customWidth="1"/>
    <col min="20" max="16384" width="9.140625" style="204"/>
  </cols>
  <sheetData>
    <row r="1" spans="1:19" ht="77.25" thickBot="1">
      <c r="A1" s="440" t="s">
        <v>974</v>
      </c>
      <c r="B1" s="440" t="s">
        <v>0</v>
      </c>
      <c r="C1" s="440" t="s">
        <v>1</v>
      </c>
      <c r="D1" s="440" t="s">
        <v>2</v>
      </c>
      <c r="E1" s="440"/>
      <c r="F1" s="440"/>
      <c r="G1" s="440"/>
      <c r="H1" s="440"/>
      <c r="I1" s="440" t="s">
        <v>3</v>
      </c>
      <c r="J1" s="440"/>
      <c r="K1" s="440"/>
      <c r="L1" s="440"/>
      <c r="M1" s="440"/>
      <c r="N1" s="440"/>
      <c r="O1" s="440" t="s">
        <v>4</v>
      </c>
      <c r="P1" s="440"/>
      <c r="Q1" s="440"/>
      <c r="R1" s="218" t="s">
        <v>5</v>
      </c>
      <c r="S1" s="218" t="s">
        <v>6</v>
      </c>
    </row>
    <row r="2" spans="1:19">
      <c r="A2" s="440"/>
      <c r="B2" s="440"/>
      <c r="C2" s="440"/>
      <c r="D2" s="440" t="s">
        <v>7</v>
      </c>
      <c r="E2" s="440" t="s">
        <v>8</v>
      </c>
      <c r="F2" s="440" t="s">
        <v>9</v>
      </c>
      <c r="G2" s="440"/>
      <c r="H2" s="440" t="s">
        <v>10</v>
      </c>
      <c r="I2" s="440" t="s">
        <v>11</v>
      </c>
      <c r="J2" s="440" t="s">
        <v>12</v>
      </c>
      <c r="K2" s="440" t="s">
        <v>13</v>
      </c>
      <c r="L2" s="440"/>
      <c r="M2" s="445" t="s">
        <v>14</v>
      </c>
      <c r="N2" s="445"/>
      <c r="O2" s="440" t="s">
        <v>15</v>
      </c>
      <c r="P2" s="440"/>
      <c r="Q2" s="440"/>
      <c r="R2" s="447" t="s">
        <v>16</v>
      </c>
      <c r="S2" s="441"/>
    </row>
    <row r="3" spans="1:19">
      <c r="A3" s="440"/>
      <c r="B3" s="440"/>
      <c r="C3" s="440"/>
      <c r="D3" s="440"/>
      <c r="E3" s="440"/>
      <c r="F3" s="448" t="s">
        <v>17</v>
      </c>
      <c r="G3" s="448" t="s">
        <v>18</v>
      </c>
      <c r="H3" s="440"/>
      <c r="I3" s="440"/>
      <c r="J3" s="440"/>
      <c r="K3" s="440"/>
      <c r="L3" s="440"/>
      <c r="M3" s="445"/>
      <c r="N3" s="445"/>
      <c r="O3" s="440" t="s">
        <v>19</v>
      </c>
      <c r="P3" s="440"/>
      <c r="Q3" s="440"/>
      <c r="R3" s="447"/>
      <c r="S3" s="442"/>
    </row>
    <row r="4" spans="1:19" ht="45.75" customHeight="1">
      <c r="A4" s="440"/>
      <c r="B4" s="440"/>
      <c r="C4" s="440"/>
      <c r="D4" s="440"/>
      <c r="E4" s="440"/>
      <c r="F4" s="448"/>
      <c r="G4" s="448"/>
      <c r="H4" s="440"/>
      <c r="I4" s="440"/>
      <c r="J4" s="440"/>
      <c r="K4" s="440" t="s">
        <v>20</v>
      </c>
      <c r="L4" s="440" t="s">
        <v>21</v>
      </c>
      <c r="M4" s="445" t="s">
        <v>20</v>
      </c>
      <c r="N4" s="445" t="s">
        <v>21</v>
      </c>
      <c r="O4" s="217" t="s">
        <v>22</v>
      </c>
      <c r="P4" s="217" t="s">
        <v>23</v>
      </c>
      <c r="Q4" s="217" t="s">
        <v>24</v>
      </c>
      <c r="R4" s="447"/>
      <c r="S4" s="442"/>
    </row>
    <row r="5" spans="1:19">
      <c r="A5" s="440"/>
      <c r="B5" s="440"/>
      <c r="C5" s="440"/>
      <c r="D5" s="440"/>
      <c r="E5" s="440"/>
      <c r="F5" s="448"/>
      <c r="G5" s="448"/>
      <c r="H5" s="440"/>
      <c r="I5" s="440"/>
      <c r="J5" s="440"/>
      <c r="K5" s="440"/>
      <c r="L5" s="440"/>
      <c r="M5" s="445"/>
      <c r="N5" s="445"/>
      <c r="O5" s="440" t="s">
        <v>25</v>
      </c>
      <c r="P5" s="440"/>
      <c r="Q5" s="440"/>
      <c r="R5" s="447"/>
      <c r="S5" s="442"/>
    </row>
    <row r="6" spans="1:19" ht="55.5" customHeight="1">
      <c r="A6" s="440"/>
      <c r="B6" s="440"/>
      <c r="C6" s="440"/>
      <c r="D6" s="440"/>
      <c r="E6" s="440"/>
      <c r="F6" s="448"/>
      <c r="G6" s="448"/>
      <c r="H6" s="440"/>
      <c r="I6" s="440"/>
      <c r="J6" s="440"/>
      <c r="K6" s="440"/>
      <c r="L6" s="440"/>
      <c r="M6" s="445"/>
      <c r="N6" s="445"/>
      <c r="O6" s="217" t="s">
        <v>26</v>
      </c>
      <c r="P6" s="217" t="s">
        <v>27</v>
      </c>
      <c r="Q6" s="217" t="s">
        <v>28</v>
      </c>
      <c r="R6" s="447"/>
      <c r="S6" s="442"/>
    </row>
    <row r="7" spans="1:19">
      <c r="A7" s="440"/>
      <c r="B7" s="440"/>
      <c r="C7" s="440"/>
      <c r="D7" s="440"/>
      <c r="E7" s="440"/>
      <c r="F7" s="448"/>
      <c r="G7" s="448"/>
      <c r="H7" s="440"/>
      <c r="I7" s="440"/>
      <c r="J7" s="440"/>
      <c r="K7" s="440"/>
      <c r="L7" s="440"/>
      <c r="M7" s="445"/>
      <c r="N7" s="445"/>
      <c r="O7" s="440" t="s">
        <v>29</v>
      </c>
      <c r="P7" s="440"/>
      <c r="Q7" s="440"/>
      <c r="R7" s="447"/>
      <c r="S7" s="442"/>
    </row>
    <row r="8" spans="1:19" ht="58.5" customHeight="1" thickBot="1">
      <c r="A8" s="440"/>
      <c r="B8" s="440"/>
      <c r="C8" s="444"/>
      <c r="D8" s="444"/>
      <c r="E8" s="444"/>
      <c r="F8" s="449"/>
      <c r="G8" s="449"/>
      <c r="H8" s="444"/>
      <c r="I8" s="444"/>
      <c r="J8" s="444"/>
      <c r="K8" s="444"/>
      <c r="L8" s="444"/>
      <c r="M8" s="445"/>
      <c r="N8" s="445"/>
      <c r="O8" s="216" t="s">
        <v>26</v>
      </c>
      <c r="P8" s="216" t="s">
        <v>30</v>
      </c>
      <c r="Q8" s="216" t="s">
        <v>31</v>
      </c>
      <c r="R8" s="447"/>
      <c r="S8" s="443"/>
    </row>
    <row r="9" spans="1:19" ht="16.5" customHeight="1">
      <c r="A9" s="211" t="s">
        <v>358</v>
      </c>
      <c r="B9" s="205"/>
      <c r="C9" s="207" t="s">
        <v>95</v>
      </c>
      <c r="D9" s="207" t="s">
        <v>280</v>
      </c>
      <c r="E9" s="207" t="s">
        <v>281</v>
      </c>
      <c r="F9" s="207" t="s">
        <v>1653</v>
      </c>
      <c r="G9" s="207" t="s">
        <v>1652</v>
      </c>
      <c r="H9" s="446" t="s">
        <v>94</v>
      </c>
      <c r="I9" s="207" t="s">
        <v>282</v>
      </c>
      <c r="J9" s="207"/>
      <c r="K9" s="208" t="s">
        <v>283</v>
      </c>
      <c r="L9" s="208" t="s">
        <v>1442</v>
      </c>
      <c r="M9" s="213"/>
      <c r="N9" s="213"/>
      <c r="O9" s="207" t="s">
        <v>371</v>
      </c>
      <c r="P9" s="208" t="s">
        <v>373</v>
      </c>
      <c r="Q9" s="207" t="s">
        <v>372</v>
      </c>
      <c r="R9" s="207" t="s">
        <v>281</v>
      </c>
      <c r="S9" s="205"/>
    </row>
    <row r="10" spans="1:19" ht="31.5" customHeight="1">
      <c r="A10" s="211" t="s">
        <v>303</v>
      </c>
      <c r="B10" s="205"/>
      <c r="C10" s="207" t="s">
        <v>95</v>
      </c>
      <c r="D10" s="207" t="s">
        <v>280</v>
      </c>
      <c r="E10" s="207" t="s">
        <v>285</v>
      </c>
      <c r="F10" s="207" t="s">
        <v>1651</v>
      </c>
      <c r="G10" s="207" t="s">
        <v>1650</v>
      </c>
      <c r="H10" s="446"/>
      <c r="I10" s="207" t="s">
        <v>286</v>
      </c>
      <c r="J10" s="207" t="s">
        <v>1649</v>
      </c>
      <c r="K10" s="208" t="s">
        <v>1648</v>
      </c>
      <c r="L10" s="208" t="s">
        <v>1647</v>
      </c>
      <c r="M10" s="213"/>
      <c r="N10" s="213"/>
      <c r="O10" s="207" t="s">
        <v>371</v>
      </c>
      <c r="P10" s="208" t="s">
        <v>373</v>
      </c>
      <c r="Q10" s="207" t="s">
        <v>372</v>
      </c>
      <c r="R10" s="207" t="s">
        <v>285</v>
      </c>
      <c r="S10" s="205"/>
    </row>
    <row r="11" spans="1:19" ht="22.5" customHeight="1">
      <c r="A11" s="211" t="s">
        <v>283</v>
      </c>
      <c r="B11" s="205"/>
      <c r="C11" s="207" t="s">
        <v>95</v>
      </c>
      <c r="D11" s="207" t="s">
        <v>280</v>
      </c>
      <c r="E11" s="207" t="s">
        <v>287</v>
      </c>
      <c r="F11" s="207" t="s">
        <v>1646</v>
      </c>
      <c r="G11" s="207" t="s">
        <v>1645</v>
      </c>
      <c r="H11" s="446"/>
      <c r="I11" s="207" t="s">
        <v>286</v>
      </c>
      <c r="J11" s="207" t="s">
        <v>288</v>
      </c>
      <c r="K11" s="208" t="s">
        <v>283</v>
      </c>
      <c r="L11" s="208" t="s">
        <v>1442</v>
      </c>
      <c r="M11" s="213"/>
      <c r="N11" s="213"/>
      <c r="O11" s="207" t="s">
        <v>371</v>
      </c>
      <c r="P11" s="208" t="s">
        <v>373</v>
      </c>
      <c r="Q11" s="207" t="s">
        <v>372</v>
      </c>
      <c r="R11" s="207" t="s">
        <v>287</v>
      </c>
      <c r="S11" s="205"/>
    </row>
    <row r="12" spans="1:19" ht="18.75" customHeight="1">
      <c r="A12" s="211" t="s">
        <v>306</v>
      </c>
      <c r="B12" s="205"/>
      <c r="C12" s="206" t="s">
        <v>95</v>
      </c>
      <c r="D12" s="206" t="s">
        <v>280</v>
      </c>
      <c r="E12" s="206" t="s">
        <v>289</v>
      </c>
      <c r="F12" s="208" t="s">
        <v>1644</v>
      </c>
      <c r="G12" s="207" t="s">
        <v>1643</v>
      </c>
      <c r="H12" s="446"/>
      <c r="I12" s="207" t="s">
        <v>290</v>
      </c>
      <c r="J12" s="207" t="s">
        <v>291</v>
      </c>
      <c r="K12" s="208" t="s">
        <v>283</v>
      </c>
      <c r="L12" s="215" t="s">
        <v>292</v>
      </c>
      <c r="M12" s="213"/>
      <c r="N12" s="213"/>
      <c r="O12" s="207" t="s">
        <v>371</v>
      </c>
      <c r="P12" s="208" t="s">
        <v>373</v>
      </c>
      <c r="Q12" s="207" t="s">
        <v>372</v>
      </c>
      <c r="R12" s="206" t="s">
        <v>289</v>
      </c>
      <c r="S12" s="205"/>
    </row>
    <row r="13" spans="1:19" ht="14.25" customHeight="1">
      <c r="A13" s="211" t="s">
        <v>300</v>
      </c>
      <c r="B13" s="205"/>
      <c r="C13" s="206" t="s">
        <v>95</v>
      </c>
      <c r="D13" s="206" t="s">
        <v>280</v>
      </c>
      <c r="E13" s="206" t="s">
        <v>293</v>
      </c>
      <c r="F13" s="206" t="s">
        <v>1642</v>
      </c>
      <c r="G13" s="206" t="s">
        <v>1606</v>
      </c>
      <c r="H13" s="446"/>
      <c r="I13" s="206" t="s">
        <v>290</v>
      </c>
      <c r="J13" s="206" t="s">
        <v>294</v>
      </c>
      <c r="K13" s="209" t="s">
        <v>295</v>
      </c>
      <c r="L13" s="209" t="s">
        <v>1442</v>
      </c>
      <c r="M13" s="213"/>
      <c r="N13" s="213"/>
      <c r="O13" s="207" t="s">
        <v>371</v>
      </c>
      <c r="P13" s="208" t="s">
        <v>373</v>
      </c>
      <c r="Q13" s="207" t="s">
        <v>372</v>
      </c>
      <c r="R13" s="206" t="s">
        <v>293</v>
      </c>
      <c r="S13" s="205"/>
    </row>
    <row r="14" spans="1:19" ht="15.75" customHeight="1">
      <c r="A14" s="211" t="s">
        <v>297</v>
      </c>
      <c r="B14" s="205"/>
      <c r="C14" s="206" t="s">
        <v>95</v>
      </c>
      <c r="D14" s="206" t="s">
        <v>280</v>
      </c>
      <c r="E14" s="206" t="s">
        <v>296</v>
      </c>
      <c r="F14" s="206" t="s">
        <v>1641</v>
      </c>
      <c r="G14" s="206" t="s">
        <v>1640</v>
      </c>
      <c r="H14" s="446"/>
      <c r="I14" s="206" t="s">
        <v>290</v>
      </c>
      <c r="J14" s="206" t="s">
        <v>294</v>
      </c>
      <c r="K14" s="209" t="s">
        <v>297</v>
      </c>
      <c r="L14" s="209" t="s">
        <v>1442</v>
      </c>
      <c r="M14" s="213"/>
      <c r="N14" s="213"/>
      <c r="O14" s="207" t="s">
        <v>371</v>
      </c>
      <c r="P14" s="208" t="s">
        <v>373</v>
      </c>
      <c r="Q14" s="207" t="s">
        <v>372</v>
      </c>
      <c r="R14" s="206" t="s">
        <v>296</v>
      </c>
      <c r="S14" s="205"/>
    </row>
    <row r="15" spans="1:19" ht="14.25" customHeight="1">
      <c r="A15" s="211" t="s">
        <v>312</v>
      </c>
      <c r="B15" s="205"/>
      <c r="C15" s="206" t="s">
        <v>95</v>
      </c>
      <c r="D15" s="206" t="s">
        <v>280</v>
      </c>
      <c r="E15" s="206" t="s">
        <v>298</v>
      </c>
      <c r="F15" s="206" t="s">
        <v>1639</v>
      </c>
      <c r="G15" s="206" t="s">
        <v>1638</v>
      </c>
      <c r="H15" s="446"/>
      <c r="I15" s="206" t="s">
        <v>286</v>
      </c>
      <c r="J15" s="206" t="s">
        <v>299</v>
      </c>
      <c r="K15" s="209" t="s">
        <v>300</v>
      </c>
      <c r="L15" s="209" t="s">
        <v>1442</v>
      </c>
      <c r="M15" s="213"/>
      <c r="N15" s="213"/>
      <c r="O15" s="207" t="s">
        <v>371</v>
      </c>
      <c r="P15" s="208" t="s">
        <v>373</v>
      </c>
      <c r="Q15" s="207" t="s">
        <v>372</v>
      </c>
      <c r="R15" s="206" t="s">
        <v>298</v>
      </c>
      <c r="S15" s="205"/>
    </row>
    <row r="16" spans="1:19" ht="19.5" customHeight="1">
      <c r="A16" s="211" t="s">
        <v>295</v>
      </c>
      <c r="B16" s="205"/>
      <c r="C16" s="206" t="s">
        <v>95</v>
      </c>
      <c r="D16" s="206" t="s">
        <v>280</v>
      </c>
      <c r="E16" s="206" t="s">
        <v>301</v>
      </c>
      <c r="F16" s="206" t="s">
        <v>1637</v>
      </c>
      <c r="G16" s="206" t="s">
        <v>1636</v>
      </c>
      <c r="H16" s="446"/>
      <c r="I16" s="206" t="s">
        <v>302</v>
      </c>
      <c r="J16" s="206"/>
      <c r="K16" s="209" t="s">
        <v>303</v>
      </c>
      <c r="L16" s="209" t="s">
        <v>1442</v>
      </c>
      <c r="M16" s="213"/>
      <c r="N16" s="213"/>
      <c r="O16" s="207" t="s">
        <v>371</v>
      </c>
      <c r="P16" s="208" t="s">
        <v>373</v>
      </c>
      <c r="Q16" s="207" t="s">
        <v>372</v>
      </c>
      <c r="R16" s="206" t="s">
        <v>301</v>
      </c>
      <c r="S16" s="205"/>
    </row>
    <row r="17" spans="1:19" ht="18" customHeight="1">
      <c r="A17" s="211" t="s">
        <v>354</v>
      </c>
      <c r="B17" s="205"/>
      <c r="C17" s="206" t="s">
        <v>95</v>
      </c>
      <c r="D17" s="206" t="s">
        <v>280</v>
      </c>
      <c r="E17" s="206" t="s">
        <v>304</v>
      </c>
      <c r="F17" s="206" t="s">
        <v>1635</v>
      </c>
      <c r="G17" s="206" t="s">
        <v>1634</v>
      </c>
      <c r="H17" s="446"/>
      <c r="I17" s="206" t="s">
        <v>302</v>
      </c>
      <c r="J17" s="206"/>
      <c r="K17" s="209" t="s">
        <v>300</v>
      </c>
      <c r="L17" s="209" t="s">
        <v>1442</v>
      </c>
      <c r="M17" s="213"/>
      <c r="N17" s="213"/>
      <c r="O17" s="207" t="s">
        <v>371</v>
      </c>
      <c r="P17" s="208" t="s">
        <v>373</v>
      </c>
      <c r="Q17" s="207" t="s">
        <v>372</v>
      </c>
      <c r="R17" s="206" t="s">
        <v>304</v>
      </c>
      <c r="S17" s="205"/>
    </row>
    <row r="18" spans="1:19" ht="28.5" customHeight="1">
      <c r="A18" s="211" t="s">
        <v>1633</v>
      </c>
      <c r="B18" s="205"/>
      <c r="C18" s="206" t="s">
        <v>95</v>
      </c>
      <c r="D18" s="206" t="s">
        <v>280</v>
      </c>
      <c r="E18" s="206" t="s">
        <v>305</v>
      </c>
      <c r="F18" s="206" t="s">
        <v>1632</v>
      </c>
      <c r="G18" s="206" t="s">
        <v>1631</v>
      </c>
      <c r="H18" s="446"/>
      <c r="I18" s="206" t="s">
        <v>290</v>
      </c>
      <c r="J18" s="206" t="s">
        <v>288</v>
      </c>
      <c r="K18" s="209" t="s">
        <v>306</v>
      </c>
      <c r="L18" s="209" t="s">
        <v>1442</v>
      </c>
      <c r="M18" s="213"/>
      <c r="N18" s="213"/>
      <c r="O18" s="207" t="s">
        <v>371</v>
      </c>
      <c r="P18" s="208" t="s">
        <v>373</v>
      </c>
      <c r="Q18" s="207" t="s">
        <v>372</v>
      </c>
      <c r="R18" s="206" t="s">
        <v>305</v>
      </c>
      <c r="S18" s="205"/>
    </row>
    <row r="19" spans="1:19" ht="15" customHeight="1">
      <c r="A19" s="211" t="s">
        <v>1630</v>
      </c>
      <c r="B19" s="205"/>
      <c r="C19" s="206" t="s">
        <v>95</v>
      </c>
      <c r="D19" s="206" t="s">
        <v>280</v>
      </c>
      <c r="E19" s="206" t="s">
        <v>307</v>
      </c>
      <c r="F19" s="206" t="s">
        <v>1629</v>
      </c>
      <c r="G19" s="206" t="s">
        <v>1628</v>
      </c>
      <c r="H19" s="446"/>
      <c r="I19" s="206" t="s">
        <v>290</v>
      </c>
      <c r="J19" s="206" t="s">
        <v>308</v>
      </c>
      <c r="K19" s="209" t="s">
        <v>297</v>
      </c>
      <c r="L19" s="209" t="s">
        <v>1442</v>
      </c>
      <c r="M19" s="213"/>
      <c r="N19" s="213"/>
      <c r="O19" s="207" t="s">
        <v>371</v>
      </c>
      <c r="P19" s="208" t="s">
        <v>373</v>
      </c>
      <c r="Q19" s="207" t="s">
        <v>372</v>
      </c>
      <c r="R19" s="206" t="s">
        <v>307</v>
      </c>
      <c r="S19" s="205"/>
    </row>
    <row r="20" spans="1:19" ht="14.25" customHeight="1">
      <c r="A20" s="211" t="s">
        <v>1627</v>
      </c>
      <c r="B20" s="205"/>
      <c r="C20" s="206" t="s">
        <v>95</v>
      </c>
      <c r="D20" s="206" t="s">
        <v>280</v>
      </c>
      <c r="E20" s="206" t="s">
        <v>309</v>
      </c>
      <c r="F20" s="206" t="s">
        <v>1626</v>
      </c>
      <c r="G20" s="206" t="s">
        <v>1625</v>
      </c>
      <c r="H20" s="446"/>
      <c r="I20" s="206" t="s">
        <v>282</v>
      </c>
      <c r="J20" s="206"/>
      <c r="K20" s="209" t="s">
        <v>303</v>
      </c>
      <c r="L20" s="209" t="s">
        <v>1442</v>
      </c>
      <c r="M20" s="213"/>
      <c r="N20" s="213"/>
      <c r="O20" s="207" t="s">
        <v>371</v>
      </c>
      <c r="P20" s="208" t="s">
        <v>373</v>
      </c>
      <c r="Q20" s="207" t="s">
        <v>372</v>
      </c>
      <c r="R20" s="206" t="s">
        <v>309</v>
      </c>
      <c r="S20" s="205"/>
    </row>
    <row r="21" spans="1:19" ht="14.25" customHeight="1">
      <c r="A21" s="211" t="s">
        <v>1624</v>
      </c>
      <c r="B21" s="205"/>
      <c r="C21" s="206" t="s">
        <v>95</v>
      </c>
      <c r="D21" s="206" t="s">
        <v>280</v>
      </c>
      <c r="E21" s="206" t="s">
        <v>310</v>
      </c>
      <c r="F21" s="206" t="s">
        <v>1623</v>
      </c>
      <c r="G21" s="206" t="s">
        <v>1622</v>
      </c>
      <c r="H21" s="446"/>
      <c r="I21" s="206" t="s">
        <v>290</v>
      </c>
      <c r="J21" s="206" t="s">
        <v>311</v>
      </c>
      <c r="K21" s="209" t="s">
        <v>312</v>
      </c>
      <c r="L21" s="209" t="s">
        <v>1442</v>
      </c>
      <c r="M21" s="213"/>
      <c r="N21" s="213"/>
      <c r="O21" s="207" t="s">
        <v>371</v>
      </c>
      <c r="P21" s="208" t="s">
        <v>373</v>
      </c>
      <c r="Q21" s="207" t="s">
        <v>372</v>
      </c>
      <c r="R21" s="206" t="s">
        <v>310</v>
      </c>
      <c r="S21" s="205"/>
    </row>
    <row r="22" spans="1:19" ht="13.5" customHeight="1">
      <c r="A22" s="211" t="s">
        <v>1621</v>
      </c>
      <c r="B22" s="205"/>
      <c r="C22" s="206" t="s">
        <v>95</v>
      </c>
      <c r="D22" s="206" t="s">
        <v>280</v>
      </c>
      <c r="E22" s="206" t="s">
        <v>313</v>
      </c>
      <c r="F22" s="206" t="s">
        <v>1620</v>
      </c>
      <c r="G22" s="206" t="s">
        <v>1619</v>
      </c>
      <c r="H22" s="446"/>
      <c r="I22" s="206" t="s">
        <v>290</v>
      </c>
      <c r="J22" s="206" t="s">
        <v>314</v>
      </c>
      <c r="K22" s="209" t="s">
        <v>300</v>
      </c>
      <c r="L22" s="209" t="s">
        <v>1442</v>
      </c>
      <c r="M22" s="213"/>
      <c r="N22" s="213"/>
      <c r="O22" s="207" t="s">
        <v>371</v>
      </c>
      <c r="P22" s="208" t="s">
        <v>373</v>
      </c>
      <c r="Q22" s="207" t="s">
        <v>372</v>
      </c>
      <c r="R22" s="206" t="s">
        <v>313</v>
      </c>
      <c r="S22" s="205"/>
    </row>
    <row r="23" spans="1:19" ht="15" customHeight="1">
      <c r="A23" s="211" t="s">
        <v>1618</v>
      </c>
      <c r="B23" s="205"/>
      <c r="C23" s="206" t="s">
        <v>95</v>
      </c>
      <c r="D23" s="206" t="s">
        <v>280</v>
      </c>
      <c r="E23" s="206" t="s">
        <v>315</v>
      </c>
      <c r="F23" s="206" t="s">
        <v>1617</v>
      </c>
      <c r="G23" s="206" t="s">
        <v>1616</v>
      </c>
      <c r="H23" s="446"/>
      <c r="I23" s="206" t="s">
        <v>286</v>
      </c>
      <c r="J23" s="206" t="s">
        <v>314</v>
      </c>
      <c r="K23" s="209" t="s">
        <v>300</v>
      </c>
      <c r="L23" s="209" t="s">
        <v>1442</v>
      </c>
      <c r="M23" s="213"/>
      <c r="N23" s="213"/>
      <c r="O23" s="207" t="s">
        <v>371</v>
      </c>
      <c r="P23" s="208" t="s">
        <v>373</v>
      </c>
      <c r="Q23" s="207" t="s">
        <v>372</v>
      </c>
      <c r="R23" s="206" t="s">
        <v>315</v>
      </c>
      <c r="S23" s="205"/>
    </row>
    <row r="24" spans="1:19" ht="16.5" customHeight="1">
      <c r="A24" s="211" t="s">
        <v>1615</v>
      </c>
      <c r="B24" s="205"/>
      <c r="C24" s="206" t="s">
        <v>95</v>
      </c>
      <c r="D24" s="206" t="s">
        <v>280</v>
      </c>
      <c r="E24" s="206" t="s">
        <v>316</v>
      </c>
      <c r="F24" s="210" t="s">
        <v>1460</v>
      </c>
      <c r="G24" s="210" t="s">
        <v>1459</v>
      </c>
      <c r="H24" s="446"/>
      <c r="I24" s="206" t="s">
        <v>290</v>
      </c>
      <c r="J24" s="206" t="s">
        <v>314</v>
      </c>
      <c r="K24" s="209" t="s">
        <v>306</v>
      </c>
      <c r="L24" s="209" t="s">
        <v>292</v>
      </c>
      <c r="M24" s="213"/>
      <c r="N24" s="213"/>
      <c r="O24" s="207" t="s">
        <v>371</v>
      </c>
      <c r="P24" s="208" t="s">
        <v>373</v>
      </c>
      <c r="Q24" s="207" t="s">
        <v>372</v>
      </c>
      <c r="R24" s="206" t="s">
        <v>316</v>
      </c>
      <c r="S24" s="205"/>
    </row>
    <row r="25" spans="1:19" ht="14.25" customHeight="1">
      <c r="A25" s="211" t="s">
        <v>1614</v>
      </c>
      <c r="B25" s="205"/>
      <c r="C25" s="206" t="s">
        <v>95</v>
      </c>
      <c r="D25" s="210"/>
      <c r="E25" s="206" t="s">
        <v>317</v>
      </c>
      <c r="F25" s="206" t="s">
        <v>1613</v>
      </c>
      <c r="G25" s="206" t="s">
        <v>1612</v>
      </c>
      <c r="H25" s="446"/>
      <c r="I25" s="206" t="s">
        <v>290</v>
      </c>
      <c r="J25" s="206" t="s">
        <v>288</v>
      </c>
      <c r="K25" s="209" t="s">
        <v>306</v>
      </c>
      <c r="L25" s="209" t="s">
        <v>1442</v>
      </c>
      <c r="M25" s="213"/>
      <c r="N25" s="213"/>
      <c r="O25" s="207" t="s">
        <v>371</v>
      </c>
      <c r="P25" s="208" t="s">
        <v>373</v>
      </c>
      <c r="Q25" s="207" t="s">
        <v>372</v>
      </c>
      <c r="R25" s="206" t="s">
        <v>317</v>
      </c>
      <c r="S25" s="205"/>
    </row>
    <row r="26" spans="1:19" ht="15.75" customHeight="1">
      <c r="A26" s="211" t="s">
        <v>1611</v>
      </c>
      <c r="B26" s="205"/>
      <c r="C26" s="206" t="s">
        <v>95</v>
      </c>
      <c r="D26" s="206" t="s">
        <v>280</v>
      </c>
      <c r="E26" s="206" t="s">
        <v>318</v>
      </c>
      <c r="F26" s="206" t="s">
        <v>1610</v>
      </c>
      <c r="G26" s="206" t="s">
        <v>1609</v>
      </c>
      <c r="H26" s="446"/>
      <c r="I26" s="206" t="s">
        <v>290</v>
      </c>
      <c r="J26" s="206" t="s">
        <v>314</v>
      </c>
      <c r="K26" s="209" t="s">
        <v>295</v>
      </c>
      <c r="L26" s="209" t="s">
        <v>1442</v>
      </c>
      <c r="M26" s="213"/>
      <c r="N26" s="213"/>
      <c r="O26" s="207" t="s">
        <v>371</v>
      </c>
      <c r="P26" s="208" t="s">
        <v>373</v>
      </c>
      <c r="Q26" s="207" t="s">
        <v>372</v>
      </c>
      <c r="R26" s="206" t="s">
        <v>318</v>
      </c>
      <c r="S26" s="205"/>
    </row>
    <row r="27" spans="1:19" ht="15" customHeight="1">
      <c r="A27" s="211" t="s">
        <v>1608</v>
      </c>
      <c r="B27" s="205"/>
      <c r="C27" s="206" t="s">
        <v>95</v>
      </c>
      <c r="D27" s="206" t="s">
        <v>280</v>
      </c>
      <c r="E27" s="206" t="s">
        <v>319</v>
      </c>
      <c r="F27" s="206" t="s">
        <v>1607</v>
      </c>
      <c r="G27" s="206" t="s">
        <v>1606</v>
      </c>
      <c r="H27" s="446"/>
      <c r="I27" s="206" t="s">
        <v>290</v>
      </c>
      <c r="J27" s="206" t="s">
        <v>314</v>
      </c>
      <c r="K27" s="209" t="s">
        <v>300</v>
      </c>
      <c r="L27" s="209" t="s">
        <v>1442</v>
      </c>
      <c r="M27" s="213"/>
      <c r="N27" s="213"/>
      <c r="O27" s="207" t="s">
        <v>371</v>
      </c>
      <c r="P27" s="208" t="s">
        <v>373</v>
      </c>
      <c r="Q27" s="207" t="s">
        <v>372</v>
      </c>
      <c r="R27" s="206" t="s">
        <v>319</v>
      </c>
      <c r="S27" s="205"/>
    </row>
    <row r="28" spans="1:19" ht="29.25" customHeight="1">
      <c r="A28" s="211" t="s">
        <v>1605</v>
      </c>
      <c r="B28" s="205"/>
      <c r="C28" s="206" t="s">
        <v>95</v>
      </c>
      <c r="D28" s="206" t="s">
        <v>280</v>
      </c>
      <c r="E28" s="206" t="s">
        <v>320</v>
      </c>
      <c r="F28" s="206" t="s">
        <v>1604</v>
      </c>
      <c r="G28" s="206" t="s">
        <v>1603</v>
      </c>
      <c r="H28" s="446"/>
      <c r="I28" s="206" t="s">
        <v>290</v>
      </c>
      <c r="J28" s="206" t="s">
        <v>288</v>
      </c>
      <c r="K28" s="209" t="s">
        <v>283</v>
      </c>
      <c r="L28" s="209" t="s">
        <v>1442</v>
      </c>
      <c r="M28" s="213"/>
      <c r="N28" s="213"/>
      <c r="O28" s="207" t="s">
        <v>371</v>
      </c>
      <c r="P28" s="208" t="s">
        <v>373</v>
      </c>
      <c r="Q28" s="207" t="s">
        <v>372</v>
      </c>
      <c r="R28" s="206" t="s">
        <v>320</v>
      </c>
      <c r="S28" s="205"/>
    </row>
    <row r="29" spans="1:19" ht="28.5" customHeight="1">
      <c r="A29" s="211" t="s">
        <v>1602</v>
      </c>
      <c r="B29" s="205"/>
      <c r="C29" s="206" t="s">
        <v>95</v>
      </c>
      <c r="D29" s="206" t="s">
        <v>280</v>
      </c>
      <c r="E29" s="206" t="s">
        <v>321</v>
      </c>
      <c r="F29" s="206" t="s">
        <v>1601</v>
      </c>
      <c r="G29" s="206" t="s">
        <v>1600</v>
      </c>
      <c r="H29" s="446"/>
      <c r="I29" s="206" t="s">
        <v>282</v>
      </c>
      <c r="J29" s="206" t="s">
        <v>288</v>
      </c>
      <c r="K29" s="209" t="s">
        <v>1599</v>
      </c>
      <c r="L29" s="209" t="s">
        <v>1598</v>
      </c>
      <c r="M29" s="213"/>
      <c r="N29" s="213"/>
      <c r="O29" s="207" t="s">
        <v>371</v>
      </c>
      <c r="P29" s="208" t="s">
        <v>373</v>
      </c>
      <c r="Q29" s="207" t="s">
        <v>372</v>
      </c>
      <c r="R29" s="206" t="s">
        <v>321</v>
      </c>
      <c r="S29" s="205"/>
    </row>
    <row r="30" spans="1:19" ht="17.25" customHeight="1">
      <c r="A30" s="211" t="s">
        <v>1597</v>
      </c>
      <c r="B30" s="205"/>
      <c r="C30" s="206" t="s">
        <v>95</v>
      </c>
      <c r="D30" s="206" t="s">
        <v>280</v>
      </c>
      <c r="E30" s="206" t="s">
        <v>322</v>
      </c>
      <c r="F30" s="206" t="s">
        <v>1596</v>
      </c>
      <c r="G30" s="206" t="s">
        <v>1566</v>
      </c>
      <c r="H30" s="446"/>
      <c r="I30" s="206" t="s">
        <v>282</v>
      </c>
      <c r="J30" s="206"/>
      <c r="K30" s="209" t="s">
        <v>300</v>
      </c>
      <c r="L30" s="209" t="s">
        <v>1442</v>
      </c>
      <c r="M30" s="213"/>
      <c r="N30" s="213"/>
      <c r="O30" s="207" t="s">
        <v>371</v>
      </c>
      <c r="P30" s="208" t="s">
        <v>373</v>
      </c>
      <c r="Q30" s="207" t="s">
        <v>372</v>
      </c>
      <c r="R30" s="206" t="s">
        <v>322</v>
      </c>
      <c r="S30" s="205"/>
    </row>
    <row r="31" spans="1:19" ht="42.75" customHeight="1">
      <c r="A31" s="211" t="s">
        <v>1595</v>
      </c>
      <c r="B31" s="205"/>
      <c r="C31" s="206" t="s">
        <v>95</v>
      </c>
      <c r="D31" s="206" t="s">
        <v>280</v>
      </c>
      <c r="E31" s="206" t="s">
        <v>323</v>
      </c>
      <c r="F31" s="206" t="s">
        <v>1594</v>
      </c>
      <c r="G31" s="206" t="s">
        <v>1593</v>
      </c>
      <c r="H31" s="446"/>
      <c r="I31" s="206" t="s">
        <v>290</v>
      </c>
      <c r="J31" s="206" t="s">
        <v>288</v>
      </c>
      <c r="K31" s="209" t="s">
        <v>1592</v>
      </c>
      <c r="L31" s="209" t="s">
        <v>1591</v>
      </c>
      <c r="M31" s="213"/>
      <c r="N31" s="213"/>
      <c r="O31" s="207" t="s">
        <v>371</v>
      </c>
      <c r="P31" s="208" t="s">
        <v>373</v>
      </c>
      <c r="Q31" s="207" t="s">
        <v>372</v>
      </c>
      <c r="R31" s="206" t="s">
        <v>323</v>
      </c>
      <c r="S31" s="205"/>
    </row>
    <row r="32" spans="1:19" ht="37.5" customHeight="1">
      <c r="A32" s="211" t="s">
        <v>1590</v>
      </c>
      <c r="B32" s="205"/>
      <c r="C32" s="206" t="s">
        <v>95</v>
      </c>
      <c r="D32" s="206" t="s">
        <v>280</v>
      </c>
      <c r="E32" s="206" t="s">
        <v>324</v>
      </c>
      <c r="F32" s="206" t="s">
        <v>1589</v>
      </c>
      <c r="G32" s="206" t="s">
        <v>1588</v>
      </c>
      <c r="H32" s="446"/>
      <c r="I32" s="206" t="s">
        <v>290</v>
      </c>
      <c r="J32" s="206" t="s">
        <v>288</v>
      </c>
      <c r="K32" s="209" t="s">
        <v>306</v>
      </c>
      <c r="L32" s="209" t="s">
        <v>1442</v>
      </c>
      <c r="M32" s="213"/>
      <c r="N32" s="213"/>
      <c r="O32" s="207" t="s">
        <v>371</v>
      </c>
      <c r="P32" s="208" t="s">
        <v>373</v>
      </c>
      <c r="Q32" s="207" t="s">
        <v>372</v>
      </c>
      <c r="R32" s="206" t="s">
        <v>324</v>
      </c>
      <c r="S32" s="205"/>
    </row>
    <row r="33" spans="1:19" ht="19.5" customHeight="1">
      <c r="A33" s="211" t="s">
        <v>1587</v>
      </c>
      <c r="B33" s="205"/>
      <c r="C33" s="206" t="s">
        <v>95</v>
      </c>
      <c r="D33" s="206" t="s">
        <v>280</v>
      </c>
      <c r="E33" s="206" t="s">
        <v>325</v>
      </c>
      <c r="F33" s="206" t="s">
        <v>1586</v>
      </c>
      <c r="G33" s="206" t="s">
        <v>1585</v>
      </c>
      <c r="H33" s="446"/>
      <c r="I33" s="206" t="s">
        <v>282</v>
      </c>
      <c r="J33" s="206"/>
      <c r="K33" s="209" t="s">
        <v>306</v>
      </c>
      <c r="L33" s="209" t="s">
        <v>1442</v>
      </c>
      <c r="M33" s="213"/>
      <c r="N33" s="213"/>
      <c r="O33" s="207" t="s">
        <v>371</v>
      </c>
      <c r="P33" s="208" t="s">
        <v>373</v>
      </c>
      <c r="Q33" s="207" t="s">
        <v>372</v>
      </c>
      <c r="R33" s="206" t="s">
        <v>325</v>
      </c>
      <c r="S33" s="205"/>
    </row>
    <row r="34" spans="1:19" ht="20.25" customHeight="1">
      <c r="A34" s="211" t="s">
        <v>1584</v>
      </c>
      <c r="B34" s="205"/>
      <c r="C34" s="206" t="s">
        <v>95</v>
      </c>
      <c r="D34" s="206" t="s">
        <v>280</v>
      </c>
      <c r="E34" s="206" t="s">
        <v>326</v>
      </c>
      <c r="F34" s="206" t="s">
        <v>1488</v>
      </c>
      <c r="G34" s="206" t="s">
        <v>1572</v>
      </c>
      <c r="H34" s="446"/>
      <c r="I34" s="206" t="s">
        <v>282</v>
      </c>
      <c r="J34" s="206" t="s">
        <v>327</v>
      </c>
      <c r="K34" s="209" t="s">
        <v>283</v>
      </c>
      <c r="L34" s="209" t="s">
        <v>1442</v>
      </c>
      <c r="M34" s="213"/>
      <c r="N34" s="213"/>
      <c r="O34" s="207" t="s">
        <v>371</v>
      </c>
      <c r="P34" s="208" t="s">
        <v>373</v>
      </c>
      <c r="Q34" s="207" t="s">
        <v>372</v>
      </c>
      <c r="R34" s="206" t="s">
        <v>326</v>
      </c>
      <c r="S34" s="205"/>
    </row>
    <row r="35" spans="1:19">
      <c r="A35" s="211" t="s">
        <v>1583</v>
      </c>
      <c r="B35" s="205"/>
      <c r="C35" s="206" t="s">
        <v>95</v>
      </c>
      <c r="D35" s="206" t="s">
        <v>280</v>
      </c>
      <c r="E35" s="206" t="s">
        <v>328</v>
      </c>
      <c r="F35" s="206" t="s">
        <v>1582</v>
      </c>
      <c r="G35" s="206" t="s">
        <v>1581</v>
      </c>
      <c r="H35" s="446"/>
      <c r="I35" s="206" t="s">
        <v>282</v>
      </c>
      <c r="J35" s="206" t="s">
        <v>327</v>
      </c>
      <c r="K35" s="209" t="s">
        <v>283</v>
      </c>
      <c r="L35" s="209" t="s">
        <v>1442</v>
      </c>
      <c r="M35" s="213"/>
      <c r="N35" s="213"/>
      <c r="O35" s="207" t="s">
        <v>371</v>
      </c>
      <c r="P35" s="208" t="s">
        <v>373</v>
      </c>
      <c r="Q35" s="207" t="s">
        <v>372</v>
      </c>
      <c r="R35" s="206" t="s">
        <v>328</v>
      </c>
      <c r="S35" s="205"/>
    </row>
    <row r="36" spans="1:19" ht="18.75" customHeight="1">
      <c r="A36" s="211" t="s">
        <v>1580</v>
      </c>
      <c r="B36" s="205"/>
      <c r="C36" s="206" t="s">
        <v>95</v>
      </c>
      <c r="D36" s="206" t="s">
        <v>280</v>
      </c>
      <c r="E36" s="206" t="s">
        <v>329</v>
      </c>
      <c r="F36" s="206" t="s">
        <v>1579</v>
      </c>
      <c r="G36" s="206" t="s">
        <v>1578</v>
      </c>
      <c r="H36" s="446"/>
      <c r="I36" s="206" t="s">
        <v>282</v>
      </c>
      <c r="J36" s="206" t="s">
        <v>314</v>
      </c>
      <c r="K36" s="209" t="s">
        <v>300</v>
      </c>
      <c r="L36" s="209" t="s">
        <v>1442</v>
      </c>
      <c r="M36" s="213"/>
      <c r="N36" s="213"/>
      <c r="O36" s="207" t="s">
        <v>371</v>
      </c>
      <c r="P36" s="208" t="s">
        <v>373</v>
      </c>
      <c r="Q36" s="207" t="s">
        <v>372</v>
      </c>
      <c r="R36" s="206" t="s">
        <v>329</v>
      </c>
      <c r="S36" s="205"/>
    </row>
    <row r="37" spans="1:19" ht="18" customHeight="1">
      <c r="A37" s="211" t="s">
        <v>1577</v>
      </c>
      <c r="B37" s="205"/>
      <c r="C37" s="206" t="s">
        <v>95</v>
      </c>
      <c r="D37" s="206" t="s">
        <v>280</v>
      </c>
      <c r="E37" s="206" t="s">
        <v>330</v>
      </c>
      <c r="F37" s="206" t="s">
        <v>1576</v>
      </c>
      <c r="G37" s="206" t="s">
        <v>1575</v>
      </c>
      <c r="H37" s="446"/>
      <c r="I37" s="206" t="s">
        <v>282</v>
      </c>
      <c r="J37" s="206" t="s">
        <v>314</v>
      </c>
      <c r="K37" s="209" t="s">
        <v>300</v>
      </c>
      <c r="L37" s="209" t="s">
        <v>1442</v>
      </c>
      <c r="M37" s="213"/>
      <c r="N37" s="213"/>
      <c r="O37" s="207" t="s">
        <v>371</v>
      </c>
      <c r="P37" s="208" t="s">
        <v>373</v>
      </c>
      <c r="Q37" s="207" t="s">
        <v>372</v>
      </c>
      <c r="R37" s="206" t="s">
        <v>330</v>
      </c>
      <c r="S37" s="205"/>
    </row>
    <row r="38" spans="1:19" ht="18" customHeight="1">
      <c r="A38" s="211" t="s">
        <v>1574</v>
      </c>
      <c r="B38" s="205"/>
      <c r="C38" s="206" t="s">
        <v>95</v>
      </c>
      <c r="D38" s="206" t="s">
        <v>280</v>
      </c>
      <c r="E38" s="206" t="s">
        <v>331</v>
      </c>
      <c r="F38" s="206" t="s">
        <v>1573</v>
      </c>
      <c r="G38" s="206" t="s">
        <v>1572</v>
      </c>
      <c r="H38" s="446"/>
      <c r="I38" s="206" t="s">
        <v>286</v>
      </c>
      <c r="J38" s="206" t="s">
        <v>314</v>
      </c>
      <c r="K38" s="209" t="s">
        <v>300</v>
      </c>
      <c r="L38" s="209" t="s">
        <v>1442</v>
      </c>
      <c r="M38" s="213"/>
      <c r="N38" s="213"/>
      <c r="O38" s="207" t="s">
        <v>371</v>
      </c>
      <c r="P38" s="208" t="s">
        <v>373</v>
      </c>
      <c r="Q38" s="207" t="s">
        <v>372</v>
      </c>
      <c r="R38" s="206" t="s">
        <v>331</v>
      </c>
      <c r="S38" s="205"/>
    </row>
    <row r="39" spans="1:19" ht="15" customHeight="1">
      <c r="A39" s="211" t="s">
        <v>1571</v>
      </c>
      <c r="B39" s="205"/>
      <c r="C39" s="206" t="s">
        <v>95</v>
      </c>
      <c r="D39" s="206" t="s">
        <v>280</v>
      </c>
      <c r="E39" s="206" t="s">
        <v>332</v>
      </c>
      <c r="F39" s="206" t="s">
        <v>1570</v>
      </c>
      <c r="G39" s="206" t="s">
        <v>1569</v>
      </c>
      <c r="H39" s="446"/>
      <c r="I39" s="206" t="s">
        <v>286</v>
      </c>
      <c r="J39" s="206" t="s">
        <v>299</v>
      </c>
      <c r="K39" s="209" t="s">
        <v>306</v>
      </c>
      <c r="L39" s="209" t="s">
        <v>1442</v>
      </c>
      <c r="M39" s="213"/>
      <c r="N39" s="213"/>
      <c r="O39" s="207" t="s">
        <v>371</v>
      </c>
      <c r="P39" s="208" t="s">
        <v>373</v>
      </c>
      <c r="Q39" s="207" t="s">
        <v>372</v>
      </c>
      <c r="R39" s="206" t="s">
        <v>332</v>
      </c>
      <c r="S39" s="205"/>
    </row>
    <row r="40" spans="1:19" ht="38.25">
      <c r="A40" s="211" t="s">
        <v>1568</v>
      </c>
      <c r="B40" s="205"/>
      <c r="C40" s="206" t="s">
        <v>95</v>
      </c>
      <c r="D40" s="206" t="s">
        <v>280</v>
      </c>
      <c r="E40" s="206" t="s">
        <v>333</v>
      </c>
      <c r="F40" s="206" t="s">
        <v>1567</v>
      </c>
      <c r="G40" s="206" t="s">
        <v>1566</v>
      </c>
      <c r="H40" s="446"/>
      <c r="I40" s="206" t="s">
        <v>334</v>
      </c>
      <c r="J40" s="206" t="s">
        <v>288</v>
      </c>
      <c r="K40" s="209" t="s">
        <v>283</v>
      </c>
      <c r="L40" s="209" t="s">
        <v>1442</v>
      </c>
      <c r="M40" s="213"/>
      <c r="N40" s="213"/>
      <c r="O40" s="207" t="s">
        <v>371</v>
      </c>
      <c r="P40" s="208" t="s">
        <v>373</v>
      </c>
      <c r="Q40" s="207" t="s">
        <v>372</v>
      </c>
      <c r="R40" s="206" t="s">
        <v>333</v>
      </c>
      <c r="S40" s="205"/>
    </row>
    <row r="41" spans="1:19" ht="14.25" customHeight="1">
      <c r="A41" s="211" t="s">
        <v>1565</v>
      </c>
      <c r="B41" s="205"/>
      <c r="C41" s="206" t="s">
        <v>95</v>
      </c>
      <c r="D41" s="206" t="s">
        <v>280</v>
      </c>
      <c r="E41" s="206" t="s">
        <v>335</v>
      </c>
      <c r="F41" s="206" t="s">
        <v>1564</v>
      </c>
      <c r="G41" s="206" t="s">
        <v>1563</v>
      </c>
      <c r="H41" s="446"/>
      <c r="I41" s="206" t="s">
        <v>286</v>
      </c>
      <c r="J41" s="206" t="s">
        <v>299</v>
      </c>
      <c r="K41" s="209" t="s">
        <v>300</v>
      </c>
      <c r="L41" s="209" t="s">
        <v>1442</v>
      </c>
      <c r="M41" s="213"/>
      <c r="N41" s="213"/>
      <c r="O41" s="207" t="s">
        <v>371</v>
      </c>
      <c r="P41" s="208" t="s">
        <v>373</v>
      </c>
      <c r="Q41" s="207" t="s">
        <v>372</v>
      </c>
      <c r="R41" s="206" t="s">
        <v>335</v>
      </c>
      <c r="S41" s="205"/>
    </row>
    <row r="42" spans="1:19" ht="15.75" customHeight="1">
      <c r="A42" s="211" t="s">
        <v>1562</v>
      </c>
      <c r="B42" s="205"/>
      <c r="C42" s="206" t="s">
        <v>95</v>
      </c>
      <c r="D42" s="206" t="s">
        <v>280</v>
      </c>
      <c r="E42" s="206" t="s">
        <v>336</v>
      </c>
      <c r="F42" s="206" t="s">
        <v>1561</v>
      </c>
      <c r="G42" s="206" t="s">
        <v>1560</v>
      </c>
      <c r="H42" s="446"/>
      <c r="I42" s="206" t="s">
        <v>282</v>
      </c>
      <c r="J42" s="206" t="s">
        <v>299</v>
      </c>
      <c r="K42" s="209" t="s">
        <v>306</v>
      </c>
      <c r="L42" s="209" t="s">
        <v>1442</v>
      </c>
      <c r="M42" s="213"/>
      <c r="N42" s="213"/>
      <c r="O42" s="207" t="s">
        <v>371</v>
      </c>
      <c r="P42" s="208" t="s">
        <v>373</v>
      </c>
      <c r="Q42" s="207" t="s">
        <v>372</v>
      </c>
      <c r="R42" s="206" t="s">
        <v>336</v>
      </c>
      <c r="S42" s="205"/>
    </row>
    <row r="43" spans="1:19" ht="17.25" customHeight="1">
      <c r="A43" s="211" t="s">
        <v>1559</v>
      </c>
      <c r="B43" s="205"/>
      <c r="C43" s="206" t="s">
        <v>95</v>
      </c>
      <c r="D43" s="206" t="s">
        <v>280</v>
      </c>
      <c r="E43" s="206" t="s">
        <v>337</v>
      </c>
      <c r="F43" s="206" t="s">
        <v>1558</v>
      </c>
      <c r="G43" s="206" t="s">
        <v>1557</v>
      </c>
      <c r="H43" s="446"/>
      <c r="I43" s="206" t="s">
        <v>282</v>
      </c>
      <c r="J43" s="206" t="s">
        <v>299</v>
      </c>
      <c r="K43" s="209" t="s">
        <v>297</v>
      </c>
      <c r="L43" s="209" t="s">
        <v>1442</v>
      </c>
      <c r="M43" s="213"/>
      <c r="N43" s="213"/>
      <c r="O43" s="207" t="s">
        <v>371</v>
      </c>
      <c r="P43" s="208" t="s">
        <v>373</v>
      </c>
      <c r="Q43" s="207" t="s">
        <v>372</v>
      </c>
      <c r="R43" s="206" t="s">
        <v>337</v>
      </c>
      <c r="S43" s="205"/>
    </row>
    <row r="44" spans="1:19" ht="14.25" customHeight="1">
      <c r="A44" s="211" t="s">
        <v>1556</v>
      </c>
      <c r="B44" s="205"/>
      <c r="C44" s="206" t="s">
        <v>95</v>
      </c>
      <c r="D44" s="206" t="s">
        <v>280</v>
      </c>
      <c r="E44" s="206" t="s">
        <v>338</v>
      </c>
      <c r="F44" s="206" t="s">
        <v>1555</v>
      </c>
      <c r="G44" s="206" t="s">
        <v>1554</v>
      </c>
      <c r="H44" s="446"/>
      <c r="I44" s="206"/>
      <c r="J44" s="206" t="s">
        <v>288</v>
      </c>
      <c r="K44" s="209" t="s">
        <v>283</v>
      </c>
      <c r="L44" s="209" t="s">
        <v>1442</v>
      </c>
      <c r="M44" s="213"/>
      <c r="N44" s="213"/>
      <c r="O44" s="207" t="s">
        <v>371</v>
      </c>
      <c r="P44" s="208" t="s">
        <v>373</v>
      </c>
      <c r="Q44" s="207" t="s">
        <v>372</v>
      </c>
      <c r="R44" s="206" t="s">
        <v>338</v>
      </c>
      <c r="S44" s="205"/>
    </row>
    <row r="45" spans="1:19" ht="41.25" customHeight="1">
      <c r="A45" s="211" t="s">
        <v>1553</v>
      </c>
      <c r="B45" s="205"/>
      <c r="C45" s="206" t="s">
        <v>95</v>
      </c>
      <c r="D45" s="206" t="s">
        <v>280</v>
      </c>
      <c r="E45" s="206" t="s">
        <v>339</v>
      </c>
      <c r="F45" s="206" t="s">
        <v>1552</v>
      </c>
      <c r="G45" s="206" t="s">
        <v>1551</v>
      </c>
      <c r="H45" s="446"/>
      <c r="I45" s="206" t="s">
        <v>334</v>
      </c>
      <c r="J45" s="206" t="s">
        <v>299</v>
      </c>
      <c r="K45" s="209" t="s">
        <v>297</v>
      </c>
      <c r="L45" s="209" t="s">
        <v>1442</v>
      </c>
      <c r="M45" s="213"/>
      <c r="N45" s="213"/>
      <c r="O45" s="207" t="s">
        <v>371</v>
      </c>
      <c r="P45" s="208" t="s">
        <v>373</v>
      </c>
      <c r="Q45" s="207" t="s">
        <v>372</v>
      </c>
      <c r="R45" s="206" t="s">
        <v>339</v>
      </c>
      <c r="S45" s="205"/>
    </row>
    <row r="46" spans="1:19" ht="19.5" customHeight="1">
      <c r="A46" s="211" t="s">
        <v>1550</v>
      </c>
      <c r="B46" s="205"/>
      <c r="C46" s="206" t="s">
        <v>95</v>
      </c>
      <c r="D46" s="206" t="s">
        <v>280</v>
      </c>
      <c r="E46" s="206" t="s">
        <v>340</v>
      </c>
      <c r="F46" s="206" t="s">
        <v>1549</v>
      </c>
      <c r="G46" s="206" t="s">
        <v>1548</v>
      </c>
      <c r="H46" s="446"/>
      <c r="I46" s="206" t="s">
        <v>286</v>
      </c>
      <c r="J46" s="206" t="s">
        <v>299</v>
      </c>
      <c r="K46" s="209" t="s">
        <v>300</v>
      </c>
      <c r="L46" s="209" t="s">
        <v>1442</v>
      </c>
      <c r="M46" s="213"/>
      <c r="N46" s="213"/>
      <c r="O46" s="207" t="s">
        <v>371</v>
      </c>
      <c r="P46" s="208" t="s">
        <v>373</v>
      </c>
      <c r="Q46" s="207" t="s">
        <v>372</v>
      </c>
      <c r="R46" s="206" t="s">
        <v>340</v>
      </c>
      <c r="S46" s="205"/>
    </row>
    <row r="47" spans="1:19" ht="18.75" customHeight="1">
      <c r="A47" s="211" t="s">
        <v>1547</v>
      </c>
      <c r="B47" s="205"/>
      <c r="C47" s="206" t="s">
        <v>95</v>
      </c>
      <c r="D47" s="206" t="s">
        <v>280</v>
      </c>
      <c r="E47" s="206" t="s">
        <v>341</v>
      </c>
      <c r="F47" s="206" t="s">
        <v>1546</v>
      </c>
      <c r="G47" s="206" t="s">
        <v>1545</v>
      </c>
      <c r="H47" s="446"/>
      <c r="I47" s="206" t="s">
        <v>342</v>
      </c>
      <c r="J47" s="206"/>
      <c r="K47" s="209" t="s">
        <v>306</v>
      </c>
      <c r="L47" s="209" t="s">
        <v>1442</v>
      </c>
      <c r="M47" s="213"/>
      <c r="N47" s="213"/>
      <c r="O47" s="207" t="s">
        <v>371</v>
      </c>
      <c r="P47" s="208" t="s">
        <v>373</v>
      </c>
      <c r="Q47" s="207" t="s">
        <v>372</v>
      </c>
      <c r="R47" s="206" t="s">
        <v>341</v>
      </c>
      <c r="S47" s="205"/>
    </row>
    <row r="48" spans="1:19" ht="15" customHeight="1">
      <c r="A48" s="211" t="s">
        <v>1544</v>
      </c>
      <c r="B48" s="205"/>
      <c r="C48" s="206" t="s">
        <v>95</v>
      </c>
      <c r="D48" s="206" t="s">
        <v>280</v>
      </c>
      <c r="E48" s="206" t="s">
        <v>343</v>
      </c>
      <c r="F48" s="206" t="s">
        <v>1543</v>
      </c>
      <c r="G48" s="206" t="s">
        <v>1542</v>
      </c>
      <c r="H48" s="446"/>
      <c r="I48" s="206" t="s">
        <v>342</v>
      </c>
      <c r="J48" s="206" t="s">
        <v>288</v>
      </c>
      <c r="K48" s="209" t="s">
        <v>283</v>
      </c>
      <c r="L48" s="209" t="s">
        <v>1442</v>
      </c>
      <c r="M48" s="213"/>
      <c r="N48" s="213"/>
      <c r="O48" s="207" t="s">
        <v>371</v>
      </c>
      <c r="P48" s="208" t="s">
        <v>373</v>
      </c>
      <c r="Q48" s="207" t="s">
        <v>372</v>
      </c>
      <c r="R48" s="206" t="s">
        <v>343</v>
      </c>
      <c r="S48" s="205"/>
    </row>
    <row r="49" spans="1:19" ht="38.25">
      <c r="A49" s="211" t="s">
        <v>1541</v>
      </c>
      <c r="B49" s="205"/>
      <c r="C49" s="206" t="s">
        <v>95</v>
      </c>
      <c r="D49" s="206" t="s">
        <v>280</v>
      </c>
      <c r="E49" s="206" t="s">
        <v>344</v>
      </c>
      <c r="F49" s="206" t="s">
        <v>1540</v>
      </c>
      <c r="G49" s="206" t="s">
        <v>1539</v>
      </c>
      <c r="H49" s="446"/>
      <c r="I49" s="206" t="s">
        <v>334</v>
      </c>
      <c r="J49" s="206" t="s">
        <v>299</v>
      </c>
      <c r="K49" s="206" t="s">
        <v>300</v>
      </c>
      <c r="L49" s="206">
        <v>0.75</v>
      </c>
      <c r="M49" s="213"/>
      <c r="N49" s="213"/>
      <c r="O49" s="207" t="s">
        <v>371</v>
      </c>
      <c r="P49" s="208" t="s">
        <v>373</v>
      </c>
      <c r="Q49" s="207" t="s">
        <v>372</v>
      </c>
      <c r="R49" s="206" t="s">
        <v>344</v>
      </c>
      <c r="S49" s="205"/>
    </row>
    <row r="50" spans="1:19" ht="18" customHeight="1">
      <c r="A50" s="211" t="s">
        <v>1538</v>
      </c>
      <c r="B50" s="205"/>
      <c r="C50" s="206" t="s">
        <v>95</v>
      </c>
      <c r="D50" s="206" t="s">
        <v>280</v>
      </c>
      <c r="E50" s="206" t="s">
        <v>345</v>
      </c>
      <c r="F50" s="206" t="s">
        <v>1537</v>
      </c>
      <c r="G50" s="206" t="s">
        <v>1536</v>
      </c>
      <c r="H50" s="446"/>
      <c r="I50" s="206" t="s">
        <v>286</v>
      </c>
      <c r="J50" s="206" t="s">
        <v>299</v>
      </c>
      <c r="K50" s="206" t="s">
        <v>300</v>
      </c>
      <c r="L50" s="206">
        <v>0.75</v>
      </c>
      <c r="M50" s="213"/>
      <c r="N50" s="213"/>
      <c r="O50" s="207" t="s">
        <v>371</v>
      </c>
      <c r="P50" s="208" t="s">
        <v>373</v>
      </c>
      <c r="Q50" s="207" t="s">
        <v>372</v>
      </c>
      <c r="R50" s="206" t="s">
        <v>345</v>
      </c>
      <c r="S50" s="205"/>
    </row>
    <row r="51" spans="1:19" ht="36.75" customHeight="1">
      <c r="A51" s="211" t="s">
        <v>1535</v>
      </c>
      <c r="B51" s="205"/>
      <c r="C51" s="206" t="s">
        <v>95</v>
      </c>
      <c r="D51" s="206" t="s">
        <v>280</v>
      </c>
      <c r="E51" s="206" t="s">
        <v>346</v>
      </c>
      <c r="F51" s="206" t="s">
        <v>1534</v>
      </c>
      <c r="G51" s="206" t="s">
        <v>1533</v>
      </c>
      <c r="H51" s="446"/>
      <c r="I51" s="206" t="s">
        <v>282</v>
      </c>
      <c r="J51" s="206" t="s">
        <v>299</v>
      </c>
      <c r="K51" s="209" t="s">
        <v>306</v>
      </c>
      <c r="L51" s="206">
        <v>0.75</v>
      </c>
      <c r="M51" s="213"/>
      <c r="N51" s="213"/>
      <c r="O51" s="207" t="s">
        <v>371</v>
      </c>
      <c r="P51" s="208" t="s">
        <v>373</v>
      </c>
      <c r="Q51" s="207" t="s">
        <v>372</v>
      </c>
      <c r="R51" s="206" t="s">
        <v>346</v>
      </c>
      <c r="S51" s="205"/>
    </row>
    <row r="52" spans="1:19">
      <c r="A52" s="211" t="s">
        <v>1532</v>
      </c>
      <c r="B52" s="205"/>
      <c r="C52" s="206" t="s">
        <v>95</v>
      </c>
      <c r="D52" s="206" t="s">
        <v>280</v>
      </c>
      <c r="E52" s="206" t="s">
        <v>347</v>
      </c>
      <c r="F52" s="206" t="s">
        <v>1531</v>
      </c>
      <c r="G52" s="206" t="s">
        <v>1530</v>
      </c>
      <c r="H52" s="446"/>
      <c r="I52" s="206" t="s">
        <v>342</v>
      </c>
      <c r="J52" s="206" t="s">
        <v>288</v>
      </c>
      <c r="K52" s="206" t="s">
        <v>283</v>
      </c>
      <c r="L52" s="206" t="s">
        <v>284</v>
      </c>
      <c r="M52" s="213"/>
      <c r="N52" s="213"/>
      <c r="O52" s="207" t="s">
        <v>371</v>
      </c>
      <c r="P52" s="208" t="s">
        <v>373</v>
      </c>
      <c r="Q52" s="207" t="s">
        <v>372</v>
      </c>
      <c r="R52" s="206" t="s">
        <v>347</v>
      </c>
      <c r="S52" s="205"/>
    </row>
    <row r="53" spans="1:19" ht="15" customHeight="1">
      <c r="A53" s="211" t="s">
        <v>1529</v>
      </c>
      <c r="B53" s="205"/>
      <c r="C53" s="206" t="s">
        <v>95</v>
      </c>
      <c r="D53" s="206" t="s">
        <v>280</v>
      </c>
      <c r="E53" s="206" t="s">
        <v>348</v>
      </c>
      <c r="F53" s="206" t="s">
        <v>1528</v>
      </c>
      <c r="G53" s="206" t="s">
        <v>1527</v>
      </c>
      <c r="H53" s="446"/>
      <c r="I53" s="206" t="s">
        <v>286</v>
      </c>
      <c r="J53" s="206" t="s">
        <v>299</v>
      </c>
      <c r="K53" s="206" t="s">
        <v>306</v>
      </c>
      <c r="L53" s="206" t="s">
        <v>284</v>
      </c>
      <c r="M53" s="213"/>
      <c r="N53" s="213"/>
      <c r="O53" s="207" t="s">
        <v>371</v>
      </c>
      <c r="P53" s="208" t="s">
        <v>373</v>
      </c>
      <c r="Q53" s="207" t="s">
        <v>372</v>
      </c>
      <c r="R53" s="206" t="s">
        <v>348</v>
      </c>
      <c r="S53" s="205"/>
    </row>
    <row r="54" spans="1:19" ht="38.25">
      <c r="A54" s="211" t="s">
        <v>1526</v>
      </c>
      <c r="B54" s="205"/>
      <c r="C54" s="206" t="s">
        <v>95</v>
      </c>
      <c r="D54" s="206" t="s">
        <v>280</v>
      </c>
      <c r="E54" s="206" t="s">
        <v>349</v>
      </c>
      <c r="F54" s="206" t="s">
        <v>1525</v>
      </c>
      <c r="G54" s="206" t="s">
        <v>1524</v>
      </c>
      <c r="H54" s="446"/>
      <c r="I54" s="206" t="s">
        <v>334</v>
      </c>
      <c r="J54" s="206" t="s">
        <v>299</v>
      </c>
      <c r="K54" s="206" t="s">
        <v>300</v>
      </c>
      <c r="L54" s="206" t="s">
        <v>292</v>
      </c>
      <c r="M54" s="213"/>
      <c r="N54" s="213"/>
      <c r="O54" s="207" t="s">
        <v>371</v>
      </c>
      <c r="P54" s="208" t="s">
        <v>373</v>
      </c>
      <c r="Q54" s="207" t="s">
        <v>372</v>
      </c>
      <c r="R54" s="206" t="s">
        <v>349</v>
      </c>
      <c r="S54" s="205"/>
    </row>
    <row r="55" spans="1:19" ht="38.25">
      <c r="A55" s="211" t="s">
        <v>1523</v>
      </c>
      <c r="B55" s="205"/>
      <c r="C55" s="206" t="s">
        <v>95</v>
      </c>
      <c r="D55" s="206" t="s">
        <v>280</v>
      </c>
      <c r="E55" s="206" t="s">
        <v>350</v>
      </c>
      <c r="F55" s="206" t="s">
        <v>1522</v>
      </c>
      <c r="G55" s="206" t="s">
        <v>1521</v>
      </c>
      <c r="H55" s="446"/>
      <c r="I55" s="206" t="s">
        <v>334</v>
      </c>
      <c r="J55" s="206" t="s">
        <v>1520</v>
      </c>
      <c r="K55" s="206" t="s">
        <v>351</v>
      </c>
      <c r="L55" s="206" t="s">
        <v>1519</v>
      </c>
      <c r="M55" s="213"/>
      <c r="N55" s="213"/>
      <c r="O55" s="207" t="s">
        <v>371</v>
      </c>
      <c r="P55" s="208" t="s">
        <v>373</v>
      </c>
      <c r="Q55" s="207" t="s">
        <v>372</v>
      </c>
      <c r="R55" s="206" t="s">
        <v>350</v>
      </c>
      <c r="S55" s="205"/>
    </row>
    <row r="56" spans="1:19" ht="18.75" customHeight="1">
      <c r="A56" s="211" t="s">
        <v>1518</v>
      </c>
      <c r="B56" s="205"/>
      <c r="C56" s="206" t="s">
        <v>95</v>
      </c>
      <c r="D56" s="206" t="s">
        <v>280</v>
      </c>
      <c r="E56" s="206" t="s">
        <v>1517</v>
      </c>
      <c r="F56" s="206" t="s">
        <v>1516</v>
      </c>
      <c r="G56" s="206" t="s">
        <v>1515</v>
      </c>
      <c r="H56" s="446"/>
      <c r="I56" s="206" t="s">
        <v>282</v>
      </c>
      <c r="J56" s="206" t="s">
        <v>299</v>
      </c>
      <c r="K56" s="206" t="s">
        <v>306</v>
      </c>
      <c r="L56" s="206">
        <v>0.75</v>
      </c>
      <c r="M56" s="213"/>
      <c r="N56" s="213"/>
      <c r="O56" s="207" t="s">
        <v>371</v>
      </c>
      <c r="P56" s="208" t="s">
        <v>373</v>
      </c>
      <c r="Q56" s="207" t="s">
        <v>372</v>
      </c>
      <c r="R56" s="206" t="s">
        <v>352</v>
      </c>
      <c r="S56" s="205"/>
    </row>
    <row r="57" spans="1:19" ht="18.75" customHeight="1">
      <c r="A57" s="211" t="s">
        <v>1514</v>
      </c>
      <c r="B57" s="205"/>
      <c r="C57" s="206" t="s">
        <v>95</v>
      </c>
      <c r="D57" s="206" t="s">
        <v>280</v>
      </c>
      <c r="E57" s="206" t="s">
        <v>353</v>
      </c>
      <c r="F57" s="206" t="s">
        <v>1513</v>
      </c>
      <c r="G57" s="206" t="s">
        <v>1512</v>
      </c>
      <c r="H57" s="446"/>
      <c r="I57" s="206" t="s">
        <v>286</v>
      </c>
      <c r="J57" s="206" t="s">
        <v>299</v>
      </c>
      <c r="K57" s="206" t="s">
        <v>354</v>
      </c>
      <c r="L57" s="206">
        <v>0.75</v>
      </c>
      <c r="M57" s="213"/>
      <c r="N57" s="213"/>
      <c r="O57" s="207" t="s">
        <v>371</v>
      </c>
      <c r="P57" s="208" t="s">
        <v>373</v>
      </c>
      <c r="Q57" s="207" t="s">
        <v>372</v>
      </c>
      <c r="R57" s="206" t="s">
        <v>353</v>
      </c>
      <c r="S57" s="205"/>
    </row>
    <row r="58" spans="1:19" ht="38.25">
      <c r="A58" s="211" t="s">
        <v>1511</v>
      </c>
      <c r="B58" s="205"/>
      <c r="C58" s="206" t="s">
        <v>95</v>
      </c>
      <c r="D58" s="206" t="s">
        <v>280</v>
      </c>
      <c r="E58" s="206" t="s">
        <v>355</v>
      </c>
      <c r="F58" s="206" t="s">
        <v>1510</v>
      </c>
      <c r="G58" s="206" t="s">
        <v>1509</v>
      </c>
      <c r="H58" s="446"/>
      <c r="I58" s="206" t="s">
        <v>334</v>
      </c>
      <c r="J58" s="206" t="s">
        <v>299</v>
      </c>
      <c r="K58" s="206" t="s">
        <v>300</v>
      </c>
      <c r="L58" s="206">
        <v>0.75</v>
      </c>
      <c r="M58" s="213"/>
      <c r="N58" s="213"/>
      <c r="O58" s="207" t="s">
        <v>371</v>
      </c>
      <c r="P58" s="208" t="s">
        <v>373</v>
      </c>
      <c r="Q58" s="207" t="s">
        <v>372</v>
      </c>
      <c r="R58" s="206" t="s">
        <v>355</v>
      </c>
      <c r="S58" s="205"/>
    </row>
    <row r="59" spans="1:19" ht="17.25" customHeight="1">
      <c r="A59" s="211" t="s">
        <v>1508</v>
      </c>
      <c r="B59" s="205"/>
      <c r="C59" s="206" t="s">
        <v>95</v>
      </c>
      <c r="D59" s="206" t="s">
        <v>280</v>
      </c>
      <c r="E59" s="206" t="s">
        <v>356</v>
      </c>
      <c r="F59" s="206"/>
      <c r="G59" s="206"/>
      <c r="H59" s="446"/>
      <c r="I59" s="206" t="s">
        <v>282</v>
      </c>
      <c r="J59" s="206" t="s">
        <v>357</v>
      </c>
      <c r="K59" s="206" t="s">
        <v>358</v>
      </c>
      <c r="L59" s="206" t="s">
        <v>295</v>
      </c>
      <c r="M59" s="213"/>
      <c r="N59" s="213"/>
      <c r="O59" s="207" t="s">
        <v>371</v>
      </c>
      <c r="P59" s="208" t="s">
        <v>373</v>
      </c>
      <c r="Q59" s="207" t="s">
        <v>372</v>
      </c>
      <c r="R59" s="206" t="s">
        <v>356</v>
      </c>
      <c r="S59" s="205"/>
    </row>
    <row r="60" spans="1:19" ht="15.75" customHeight="1">
      <c r="A60" s="211" t="s">
        <v>1507</v>
      </c>
      <c r="B60" s="205"/>
      <c r="C60" s="206" t="s">
        <v>95</v>
      </c>
      <c r="D60" s="206" t="s">
        <v>280</v>
      </c>
      <c r="E60" s="206" t="s">
        <v>359</v>
      </c>
      <c r="F60" s="206"/>
      <c r="G60" s="206"/>
      <c r="H60" s="446"/>
      <c r="I60" s="206" t="s">
        <v>282</v>
      </c>
      <c r="J60" s="206" t="s">
        <v>357</v>
      </c>
      <c r="K60" s="206" t="s">
        <v>358</v>
      </c>
      <c r="L60" s="206" t="s">
        <v>295</v>
      </c>
      <c r="M60" s="213"/>
      <c r="N60" s="213"/>
      <c r="O60" s="207" t="s">
        <v>371</v>
      </c>
      <c r="P60" s="208" t="s">
        <v>373</v>
      </c>
      <c r="Q60" s="207" t="s">
        <v>372</v>
      </c>
      <c r="R60" s="206" t="s">
        <v>359</v>
      </c>
      <c r="S60" s="205"/>
    </row>
    <row r="61" spans="1:19" ht="15.75" customHeight="1">
      <c r="A61" s="211" t="s">
        <v>1506</v>
      </c>
      <c r="B61" s="205"/>
      <c r="C61" s="206" t="s">
        <v>95</v>
      </c>
      <c r="D61" s="206" t="s">
        <v>280</v>
      </c>
      <c r="E61" s="206" t="s">
        <v>360</v>
      </c>
      <c r="F61" s="206" t="s">
        <v>1505</v>
      </c>
      <c r="G61" s="206" t="s">
        <v>1504</v>
      </c>
      <c r="H61" s="446"/>
      <c r="I61" s="206" t="s">
        <v>282</v>
      </c>
      <c r="J61" s="206" t="s">
        <v>357</v>
      </c>
      <c r="K61" s="206" t="s">
        <v>358</v>
      </c>
      <c r="L61" s="206" t="s">
        <v>295</v>
      </c>
      <c r="M61" s="213"/>
      <c r="N61" s="213"/>
      <c r="O61" s="207" t="s">
        <v>371</v>
      </c>
      <c r="P61" s="208" t="s">
        <v>373</v>
      </c>
      <c r="Q61" s="207" t="s">
        <v>372</v>
      </c>
      <c r="R61" s="206" t="s">
        <v>360</v>
      </c>
      <c r="S61" s="205"/>
    </row>
    <row r="62" spans="1:19" ht="16.5" customHeight="1">
      <c r="A62" s="211" t="s">
        <v>1503</v>
      </c>
      <c r="B62" s="205"/>
      <c r="C62" s="206" t="s">
        <v>95</v>
      </c>
      <c r="D62" s="206" t="s">
        <v>280</v>
      </c>
      <c r="E62" s="206" t="s">
        <v>1500</v>
      </c>
      <c r="F62" s="206" t="s">
        <v>1502</v>
      </c>
      <c r="G62" s="206" t="s">
        <v>1501</v>
      </c>
      <c r="H62" s="446"/>
      <c r="I62" s="206" t="s">
        <v>282</v>
      </c>
      <c r="J62" s="206" t="s">
        <v>357</v>
      </c>
      <c r="K62" s="206" t="s">
        <v>358</v>
      </c>
      <c r="L62" s="206" t="s">
        <v>295</v>
      </c>
      <c r="M62" s="213"/>
      <c r="N62" s="213"/>
      <c r="O62" s="207" t="s">
        <v>371</v>
      </c>
      <c r="P62" s="208" t="s">
        <v>373</v>
      </c>
      <c r="Q62" s="207" t="s">
        <v>372</v>
      </c>
      <c r="R62" s="206" t="s">
        <v>1500</v>
      </c>
      <c r="S62" s="205"/>
    </row>
    <row r="63" spans="1:19" ht="15.75" customHeight="1">
      <c r="A63" s="211" t="s">
        <v>1499</v>
      </c>
      <c r="B63" s="205"/>
      <c r="C63" s="206" t="s">
        <v>95</v>
      </c>
      <c r="D63" s="206" t="s">
        <v>280</v>
      </c>
      <c r="E63" s="206" t="s">
        <v>361</v>
      </c>
      <c r="F63" s="206" t="s">
        <v>1498</v>
      </c>
      <c r="G63" s="206" t="s">
        <v>1497</v>
      </c>
      <c r="H63" s="446"/>
      <c r="I63" s="206" t="s">
        <v>282</v>
      </c>
      <c r="J63" s="206" t="s">
        <v>357</v>
      </c>
      <c r="K63" s="206" t="s">
        <v>358</v>
      </c>
      <c r="L63" s="206" t="s">
        <v>295</v>
      </c>
      <c r="M63" s="213"/>
      <c r="N63" s="213"/>
      <c r="O63" s="207" t="s">
        <v>371</v>
      </c>
      <c r="P63" s="208" t="s">
        <v>373</v>
      </c>
      <c r="Q63" s="207" t="s">
        <v>372</v>
      </c>
      <c r="R63" s="206" t="s">
        <v>361</v>
      </c>
      <c r="S63" s="205"/>
    </row>
    <row r="64" spans="1:19" ht="15.75" customHeight="1">
      <c r="A64" s="211" t="s">
        <v>1496</v>
      </c>
      <c r="B64" s="205"/>
      <c r="C64" s="206" t="s">
        <v>95</v>
      </c>
      <c r="D64" s="206" t="s">
        <v>280</v>
      </c>
      <c r="E64" s="206" t="s">
        <v>362</v>
      </c>
      <c r="F64" s="206" t="s">
        <v>1495</v>
      </c>
      <c r="G64" s="206" t="s">
        <v>1494</v>
      </c>
      <c r="H64" s="446"/>
      <c r="I64" s="206" t="s">
        <v>282</v>
      </c>
      <c r="J64" s="206" t="s">
        <v>357</v>
      </c>
      <c r="K64" s="206" t="s">
        <v>358</v>
      </c>
      <c r="L64" s="206" t="s">
        <v>295</v>
      </c>
      <c r="M64" s="213"/>
      <c r="N64" s="213"/>
      <c r="O64" s="207" t="s">
        <v>371</v>
      </c>
      <c r="P64" s="208" t="s">
        <v>373</v>
      </c>
      <c r="Q64" s="207" t="s">
        <v>372</v>
      </c>
      <c r="R64" s="206" t="s">
        <v>362</v>
      </c>
      <c r="S64" s="205"/>
    </row>
    <row r="65" spans="1:19" ht="15.75" customHeight="1">
      <c r="A65" s="211" t="s">
        <v>1493</v>
      </c>
      <c r="B65" s="205"/>
      <c r="C65" s="206" t="s">
        <v>95</v>
      </c>
      <c r="D65" s="206" t="s">
        <v>280</v>
      </c>
      <c r="E65" s="206" t="s">
        <v>1490</v>
      </c>
      <c r="F65" s="206" t="s">
        <v>1492</v>
      </c>
      <c r="G65" s="206" t="s">
        <v>1491</v>
      </c>
      <c r="H65" s="446"/>
      <c r="I65" s="206" t="s">
        <v>282</v>
      </c>
      <c r="J65" s="206" t="s">
        <v>357</v>
      </c>
      <c r="K65" s="206" t="s">
        <v>358</v>
      </c>
      <c r="L65" s="206" t="s">
        <v>295</v>
      </c>
      <c r="M65" s="213"/>
      <c r="N65" s="213"/>
      <c r="O65" s="207" t="s">
        <v>371</v>
      </c>
      <c r="P65" s="208" t="s">
        <v>373</v>
      </c>
      <c r="Q65" s="207" t="s">
        <v>372</v>
      </c>
      <c r="R65" s="206" t="s">
        <v>1490</v>
      </c>
      <c r="S65" s="205"/>
    </row>
    <row r="66" spans="1:19" ht="16.5" customHeight="1">
      <c r="A66" s="211" t="s">
        <v>1489</v>
      </c>
      <c r="B66" s="205"/>
      <c r="C66" s="206" t="s">
        <v>95</v>
      </c>
      <c r="D66" s="206" t="s">
        <v>280</v>
      </c>
      <c r="E66" s="212" t="s">
        <v>363</v>
      </c>
      <c r="F66" s="206" t="s">
        <v>1488</v>
      </c>
      <c r="G66" s="210" t="s">
        <v>1487</v>
      </c>
      <c r="H66" s="446"/>
      <c r="I66" s="206" t="s">
        <v>282</v>
      </c>
      <c r="J66" s="206" t="s">
        <v>357</v>
      </c>
      <c r="K66" s="206" t="s">
        <v>358</v>
      </c>
      <c r="L66" s="206" t="s">
        <v>295</v>
      </c>
      <c r="M66" s="213"/>
      <c r="N66" s="213"/>
      <c r="O66" s="207" t="s">
        <v>371</v>
      </c>
      <c r="P66" s="208" t="s">
        <v>373</v>
      </c>
      <c r="Q66" s="207" t="s">
        <v>372</v>
      </c>
      <c r="R66" s="212" t="s">
        <v>363</v>
      </c>
      <c r="S66" s="205"/>
    </row>
    <row r="67" spans="1:19" ht="18" customHeight="1">
      <c r="A67" s="211" t="s">
        <v>1486</v>
      </c>
      <c r="B67" s="205"/>
      <c r="C67" s="206" t="s">
        <v>95</v>
      </c>
      <c r="D67" s="206" t="s">
        <v>280</v>
      </c>
      <c r="E67" s="212" t="s">
        <v>364</v>
      </c>
      <c r="F67" s="206" t="s">
        <v>1485</v>
      </c>
      <c r="G67" s="210" t="s">
        <v>1484</v>
      </c>
      <c r="H67" s="446"/>
      <c r="I67" s="206" t="s">
        <v>286</v>
      </c>
      <c r="J67" s="206" t="s">
        <v>288</v>
      </c>
      <c r="K67" s="209" t="s">
        <v>303</v>
      </c>
      <c r="L67" s="206">
        <v>0.75</v>
      </c>
      <c r="M67" s="213"/>
      <c r="N67" s="213"/>
      <c r="O67" s="207" t="s">
        <v>371</v>
      </c>
      <c r="P67" s="208" t="s">
        <v>373</v>
      </c>
      <c r="Q67" s="207" t="s">
        <v>372</v>
      </c>
      <c r="R67" s="212" t="s">
        <v>364</v>
      </c>
      <c r="S67" s="205"/>
    </row>
    <row r="68" spans="1:19" ht="15.75" customHeight="1">
      <c r="A68" s="211" t="s">
        <v>1483</v>
      </c>
      <c r="B68" s="205"/>
      <c r="C68" s="206" t="s">
        <v>95</v>
      </c>
      <c r="D68" s="206" t="s">
        <v>280</v>
      </c>
      <c r="E68" s="212" t="s">
        <v>365</v>
      </c>
      <c r="F68" s="206" t="s">
        <v>1476</v>
      </c>
      <c r="G68" s="210" t="s">
        <v>1482</v>
      </c>
      <c r="H68" s="446"/>
      <c r="I68" s="206" t="s">
        <v>286</v>
      </c>
      <c r="J68" s="206" t="s">
        <v>288</v>
      </c>
      <c r="K68" s="209" t="s">
        <v>283</v>
      </c>
      <c r="L68" s="206">
        <v>0.75</v>
      </c>
      <c r="M68" s="213"/>
      <c r="N68" s="213"/>
      <c r="O68" s="207" t="s">
        <v>371</v>
      </c>
      <c r="P68" s="208" t="s">
        <v>373</v>
      </c>
      <c r="Q68" s="207" t="s">
        <v>372</v>
      </c>
      <c r="R68" s="212" t="s">
        <v>365</v>
      </c>
      <c r="S68" s="205"/>
    </row>
    <row r="69" spans="1:19" ht="38.25">
      <c r="A69" s="211" t="s">
        <v>1481</v>
      </c>
      <c r="B69" s="205"/>
      <c r="C69" s="206" t="s">
        <v>95</v>
      </c>
      <c r="D69" s="206" t="s">
        <v>280</v>
      </c>
      <c r="E69" s="212" t="s">
        <v>366</v>
      </c>
      <c r="F69" s="206" t="s">
        <v>1480</v>
      </c>
      <c r="G69" s="210" t="s">
        <v>1479</v>
      </c>
      <c r="H69" s="446"/>
      <c r="I69" s="210" t="s">
        <v>334</v>
      </c>
      <c r="J69" s="206" t="s">
        <v>288</v>
      </c>
      <c r="K69" s="206" t="s">
        <v>306</v>
      </c>
      <c r="L69" s="206">
        <v>0.75</v>
      </c>
      <c r="M69" s="213"/>
      <c r="N69" s="213"/>
      <c r="O69" s="207" t="s">
        <v>371</v>
      </c>
      <c r="P69" s="208" t="s">
        <v>373</v>
      </c>
      <c r="Q69" s="207" t="s">
        <v>372</v>
      </c>
      <c r="R69" s="212" t="s">
        <v>366</v>
      </c>
      <c r="S69" s="205"/>
    </row>
    <row r="70" spans="1:19" ht="18.75" customHeight="1">
      <c r="A70" s="211" t="s">
        <v>1478</v>
      </c>
      <c r="B70" s="205"/>
      <c r="C70" s="206" t="s">
        <v>95</v>
      </c>
      <c r="D70" s="206" t="s">
        <v>280</v>
      </c>
      <c r="E70" s="212" t="s">
        <v>1477</v>
      </c>
      <c r="F70" s="206" t="s">
        <v>1476</v>
      </c>
      <c r="G70" s="210" t="s">
        <v>1475</v>
      </c>
      <c r="H70" s="446"/>
      <c r="I70" s="206" t="s">
        <v>342</v>
      </c>
      <c r="J70" s="206" t="s">
        <v>288</v>
      </c>
      <c r="K70" s="209" t="s">
        <v>303</v>
      </c>
      <c r="L70" s="209" t="s">
        <v>1442</v>
      </c>
      <c r="M70" s="213"/>
      <c r="N70" s="213"/>
      <c r="O70" s="207" t="s">
        <v>371</v>
      </c>
      <c r="P70" s="208" t="s">
        <v>373</v>
      </c>
      <c r="Q70" s="207" t="s">
        <v>372</v>
      </c>
      <c r="R70" s="212" t="s">
        <v>367</v>
      </c>
      <c r="S70" s="205"/>
    </row>
    <row r="71" spans="1:19" ht="16.5" customHeight="1">
      <c r="A71" s="211" t="s">
        <v>1474</v>
      </c>
      <c r="B71" s="205"/>
      <c r="C71" s="206" t="s">
        <v>95</v>
      </c>
      <c r="D71" s="206" t="s">
        <v>280</v>
      </c>
      <c r="E71" s="212" t="s">
        <v>368</v>
      </c>
      <c r="F71" s="210" t="s">
        <v>1473</v>
      </c>
      <c r="G71" s="210" t="s">
        <v>1472</v>
      </c>
      <c r="H71" s="446"/>
      <c r="I71" s="212" t="s">
        <v>286</v>
      </c>
      <c r="J71" s="212" t="s">
        <v>327</v>
      </c>
      <c r="K71" s="214" t="s">
        <v>300</v>
      </c>
      <c r="L71" s="214" t="s">
        <v>1442</v>
      </c>
      <c r="M71" s="213"/>
      <c r="N71" s="213"/>
      <c r="O71" s="207" t="s">
        <v>371</v>
      </c>
      <c r="P71" s="208" t="s">
        <v>373</v>
      </c>
      <c r="Q71" s="207" t="s">
        <v>372</v>
      </c>
      <c r="R71" s="212" t="s">
        <v>368</v>
      </c>
      <c r="S71" s="205"/>
    </row>
    <row r="72" spans="1:19" ht="18" customHeight="1">
      <c r="A72" s="211" t="s">
        <v>1471</v>
      </c>
      <c r="B72" s="205"/>
      <c r="C72" s="206" t="s">
        <v>95</v>
      </c>
      <c r="D72" s="206" t="s">
        <v>280</v>
      </c>
      <c r="E72" s="212" t="s">
        <v>369</v>
      </c>
      <c r="F72" s="210" t="s">
        <v>1470</v>
      </c>
      <c r="G72" s="210" t="s">
        <v>1469</v>
      </c>
      <c r="H72" s="446"/>
      <c r="I72" s="206" t="s">
        <v>342</v>
      </c>
      <c r="J72" s="206" t="s">
        <v>288</v>
      </c>
      <c r="K72" s="209" t="s">
        <v>283</v>
      </c>
      <c r="L72" s="209" t="s">
        <v>1442</v>
      </c>
      <c r="M72" s="213"/>
      <c r="N72" s="213"/>
      <c r="O72" s="207" t="s">
        <v>371</v>
      </c>
      <c r="P72" s="208" t="s">
        <v>373</v>
      </c>
      <c r="Q72" s="207" t="s">
        <v>372</v>
      </c>
      <c r="R72" s="212" t="s">
        <v>369</v>
      </c>
      <c r="S72" s="205"/>
    </row>
    <row r="73" spans="1:19" ht="38.25">
      <c r="A73" s="211" t="s">
        <v>1468</v>
      </c>
      <c r="B73" s="205"/>
      <c r="C73" s="206" t="s">
        <v>95</v>
      </c>
      <c r="D73" s="206" t="s">
        <v>280</v>
      </c>
      <c r="E73" s="212" t="s">
        <v>370</v>
      </c>
      <c r="F73" s="210" t="s">
        <v>1467</v>
      </c>
      <c r="G73" s="210" t="s">
        <v>1466</v>
      </c>
      <c r="H73" s="446"/>
      <c r="I73" s="210" t="s">
        <v>334</v>
      </c>
      <c r="J73" s="206" t="s">
        <v>288</v>
      </c>
      <c r="K73" s="206" t="s">
        <v>306</v>
      </c>
      <c r="L73" s="206">
        <v>0.75</v>
      </c>
      <c r="M73" s="213"/>
      <c r="N73" s="213"/>
      <c r="O73" s="207" t="s">
        <v>371</v>
      </c>
      <c r="P73" s="208" t="s">
        <v>373</v>
      </c>
      <c r="Q73" s="207" t="s">
        <v>372</v>
      </c>
      <c r="R73" s="212" t="s">
        <v>370</v>
      </c>
      <c r="S73" s="205"/>
    </row>
    <row r="74" spans="1:19">
      <c r="A74" s="211" t="s">
        <v>1465</v>
      </c>
      <c r="B74" s="205"/>
      <c r="C74" s="206" t="s">
        <v>95</v>
      </c>
      <c r="D74" s="206" t="s">
        <v>280</v>
      </c>
      <c r="E74" s="206" t="s">
        <v>1462</v>
      </c>
      <c r="F74" s="210" t="s">
        <v>1464</v>
      </c>
      <c r="G74" s="210" t="s">
        <v>1463</v>
      </c>
      <c r="H74" s="446"/>
      <c r="I74" s="206" t="s">
        <v>342</v>
      </c>
      <c r="J74" s="206" t="s">
        <v>299</v>
      </c>
      <c r="K74" s="206" t="s">
        <v>306</v>
      </c>
      <c r="L74" s="206">
        <v>0.75</v>
      </c>
      <c r="O74" s="207" t="s">
        <v>371</v>
      </c>
      <c r="P74" s="208" t="s">
        <v>373</v>
      </c>
      <c r="Q74" s="207" t="s">
        <v>372</v>
      </c>
      <c r="R74" s="206" t="s">
        <v>1462</v>
      </c>
      <c r="S74" s="205"/>
    </row>
    <row r="75" spans="1:19">
      <c r="A75" s="211" t="s">
        <v>1461</v>
      </c>
      <c r="B75" s="205"/>
      <c r="C75" s="206" t="s">
        <v>95</v>
      </c>
      <c r="D75" s="206" t="s">
        <v>280</v>
      </c>
      <c r="E75" s="206" t="s">
        <v>1458</v>
      </c>
      <c r="F75" s="210" t="s">
        <v>1460</v>
      </c>
      <c r="G75" s="210" t="s">
        <v>1459</v>
      </c>
      <c r="H75" s="446"/>
      <c r="I75" s="206" t="s">
        <v>342</v>
      </c>
      <c r="J75" s="206" t="s">
        <v>288</v>
      </c>
      <c r="K75" s="209" t="s">
        <v>303</v>
      </c>
      <c r="L75" s="209" t="s">
        <v>1442</v>
      </c>
      <c r="M75" s="205"/>
      <c r="N75" s="205"/>
      <c r="O75" s="207" t="s">
        <v>1452</v>
      </c>
      <c r="P75" s="208">
        <v>10286016803.26</v>
      </c>
      <c r="Q75" s="207" t="s">
        <v>1451</v>
      </c>
      <c r="R75" s="206" t="s">
        <v>1458</v>
      </c>
      <c r="S75" s="205"/>
    </row>
    <row r="76" spans="1:19" ht="25.5">
      <c r="A76" s="211" t="s">
        <v>1457</v>
      </c>
      <c r="B76" s="205"/>
      <c r="C76" s="206" t="s">
        <v>95</v>
      </c>
      <c r="D76" s="206" t="s">
        <v>280</v>
      </c>
      <c r="E76" s="206" t="s">
        <v>1450</v>
      </c>
      <c r="F76" s="210" t="s">
        <v>1456</v>
      </c>
      <c r="G76" s="210" t="s">
        <v>1455</v>
      </c>
      <c r="H76" s="446"/>
      <c r="I76" s="206" t="s">
        <v>342</v>
      </c>
      <c r="J76" s="206" t="s">
        <v>288</v>
      </c>
      <c r="K76" s="209" t="s">
        <v>1454</v>
      </c>
      <c r="L76" s="209" t="s">
        <v>1453</v>
      </c>
      <c r="M76" s="205"/>
      <c r="N76" s="205"/>
      <c r="O76" s="207" t="s">
        <v>1452</v>
      </c>
      <c r="P76" s="208">
        <v>10286016803.26</v>
      </c>
      <c r="Q76" s="207" t="s">
        <v>1451</v>
      </c>
      <c r="R76" s="206" t="s">
        <v>1450</v>
      </c>
      <c r="S76" s="205"/>
    </row>
    <row r="77" spans="1:19" ht="25.5">
      <c r="A77" s="211" t="s">
        <v>1449</v>
      </c>
      <c r="B77" s="205"/>
      <c r="C77" s="206" t="s">
        <v>95</v>
      </c>
      <c r="D77" s="206" t="s">
        <v>280</v>
      </c>
      <c r="E77" s="206" t="s">
        <v>1446</v>
      </c>
      <c r="F77" s="210" t="s">
        <v>1448</v>
      </c>
      <c r="G77" s="210" t="s">
        <v>1447</v>
      </c>
      <c r="H77" s="446"/>
      <c r="I77" s="206" t="s">
        <v>342</v>
      </c>
      <c r="J77" s="206" t="s">
        <v>288</v>
      </c>
      <c r="K77" s="209" t="s">
        <v>358</v>
      </c>
      <c r="L77" s="209" t="s">
        <v>1442</v>
      </c>
      <c r="M77" s="205"/>
      <c r="N77" s="205"/>
      <c r="O77" s="207" t="s">
        <v>1441</v>
      </c>
      <c r="P77" s="208">
        <v>10286016841.32</v>
      </c>
      <c r="Q77" s="207" t="s">
        <v>1440</v>
      </c>
      <c r="R77" s="206" t="s">
        <v>1446</v>
      </c>
      <c r="S77" s="205"/>
    </row>
    <row r="78" spans="1:19" ht="25.5">
      <c r="A78" s="211" t="s">
        <v>1445</v>
      </c>
      <c r="B78" s="205"/>
      <c r="C78" s="206" t="s">
        <v>95</v>
      </c>
      <c r="D78" s="206" t="s">
        <v>280</v>
      </c>
      <c r="E78" s="206" t="s">
        <v>1439</v>
      </c>
      <c r="F78" s="210" t="s">
        <v>1444</v>
      </c>
      <c r="G78" s="210" t="s">
        <v>1443</v>
      </c>
      <c r="H78" s="446"/>
      <c r="I78" s="206" t="s">
        <v>342</v>
      </c>
      <c r="J78" s="206" t="s">
        <v>288</v>
      </c>
      <c r="K78" s="209" t="s">
        <v>303</v>
      </c>
      <c r="L78" s="209" t="s">
        <v>1442</v>
      </c>
      <c r="M78" s="205"/>
      <c r="N78" s="205"/>
      <c r="O78" s="207" t="s">
        <v>1441</v>
      </c>
      <c r="P78" s="208">
        <v>10286016841.32</v>
      </c>
      <c r="Q78" s="207" t="s">
        <v>1440</v>
      </c>
      <c r="R78" s="206" t="s">
        <v>1439</v>
      </c>
      <c r="S78" s="205"/>
    </row>
  </sheetData>
  <mergeCells count="27">
    <mergeCell ref="H9:H78"/>
    <mergeCell ref="O2:Q2"/>
    <mergeCell ref="R2:R8"/>
    <mergeCell ref="F3:F8"/>
    <mergeCell ref="G3:G8"/>
    <mergeCell ref="O3:Q3"/>
    <mergeCell ref="K4:K8"/>
    <mergeCell ref="O5:Q5"/>
    <mergeCell ref="O7:Q7"/>
    <mergeCell ref="M2:N3"/>
    <mergeCell ref="N4:N8"/>
    <mergeCell ref="A1:A8"/>
    <mergeCell ref="S2:S8"/>
    <mergeCell ref="O1:Q1"/>
    <mergeCell ref="D2:D8"/>
    <mergeCell ref="E2:E8"/>
    <mergeCell ref="F2:G2"/>
    <mergeCell ref="H2:H8"/>
    <mergeCell ref="I2:I8"/>
    <mergeCell ref="J2:J8"/>
    <mergeCell ref="K2:L3"/>
    <mergeCell ref="L4:L8"/>
    <mergeCell ref="B1:B8"/>
    <mergeCell ref="C1:C8"/>
    <mergeCell ref="D1:H1"/>
    <mergeCell ref="I1:N1"/>
    <mergeCell ref="M4:M8"/>
  </mergeCell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S229"/>
  <sheetViews>
    <sheetView topLeftCell="A4" workbookViewId="0">
      <selection activeCell="D15" sqref="D15"/>
    </sheetView>
  </sheetViews>
  <sheetFormatPr defaultRowHeight="15"/>
  <cols>
    <col min="1" max="1" width="5.140625" customWidth="1"/>
    <col min="3" max="3" width="23" customWidth="1"/>
    <col min="4" max="4" width="20.28515625" customWidth="1"/>
    <col min="5" max="5" width="18.28515625" customWidth="1"/>
    <col min="6" max="6" width="14.140625" customWidth="1"/>
    <col min="7" max="7" width="16.5703125" customWidth="1"/>
    <col min="8" max="8" width="45.7109375" customWidth="1"/>
    <col min="9" max="9" width="16" customWidth="1"/>
    <col min="10" max="10" width="17.7109375" customWidth="1"/>
    <col min="11" max="11" width="15.7109375" customWidth="1"/>
    <col min="12" max="12" width="16.85546875" customWidth="1"/>
    <col min="13" max="13" width="16.42578125" customWidth="1"/>
    <col min="14" max="14" width="32.28515625" customWidth="1"/>
    <col min="15" max="15" width="28.5703125" customWidth="1"/>
    <col min="16" max="16" width="32.42578125" customWidth="1"/>
    <col min="17" max="17" width="31.42578125" customWidth="1"/>
    <col min="18" max="18" width="28" customWidth="1"/>
    <col min="19" max="19" width="30.85546875" customWidth="1"/>
  </cols>
  <sheetData>
    <row r="1" spans="1:19" s="1" customFormat="1" ht="58.5" customHeight="1">
      <c r="A1" s="457" t="s">
        <v>2484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</row>
    <row r="2" spans="1:19" s="1" customFormat="1" ht="120">
      <c r="A2" s="453" t="s">
        <v>2483</v>
      </c>
      <c r="B2" s="453" t="s">
        <v>0</v>
      </c>
      <c r="C2" s="453" t="s">
        <v>1</v>
      </c>
      <c r="D2" s="453" t="s">
        <v>2</v>
      </c>
      <c r="E2" s="453"/>
      <c r="F2" s="453"/>
      <c r="G2" s="453"/>
      <c r="H2" s="453"/>
      <c r="I2" s="453" t="s">
        <v>3</v>
      </c>
      <c r="J2" s="453"/>
      <c r="K2" s="453"/>
      <c r="L2" s="453"/>
      <c r="M2" s="453"/>
      <c r="N2" s="453"/>
      <c r="O2" s="453" t="s">
        <v>4</v>
      </c>
      <c r="P2" s="453"/>
      <c r="Q2" s="453"/>
      <c r="R2" s="81" t="s">
        <v>5</v>
      </c>
      <c r="S2" s="372" t="s">
        <v>6</v>
      </c>
    </row>
    <row r="3" spans="1:19" s="1" customFormat="1" ht="18.75" customHeight="1">
      <c r="A3" s="453"/>
      <c r="B3" s="453"/>
      <c r="C3" s="453"/>
      <c r="D3" s="453" t="s">
        <v>7</v>
      </c>
      <c r="E3" s="453" t="s">
        <v>8</v>
      </c>
      <c r="F3" s="453" t="s">
        <v>9</v>
      </c>
      <c r="G3" s="453"/>
      <c r="H3" s="453" t="s">
        <v>10</v>
      </c>
      <c r="I3" s="453" t="s">
        <v>11</v>
      </c>
      <c r="J3" s="453" t="s">
        <v>279</v>
      </c>
      <c r="K3" s="453" t="s">
        <v>13</v>
      </c>
      <c r="L3" s="453"/>
      <c r="M3" s="458" t="s">
        <v>14</v>
      </c>
      <c r="N3" s="458"/>
      <c r="O3" s="453" t="s">
        <v>15</v>
      </c>
      <c r="P3" s="453"/>
      <c r="Q3" s="453"/>
      <c r="R3" s="453" t="s">
        <v>16</v>
      </c>
      <c r="S3" s="372"/>
    </row>
    <row r="4" spans="1:19" s="1" customFormat="1" ht="63.75" customHeight="1">
      <c r="A4" s="453"/>
      <c r="B4" s="453"/>
      <c r="C4" s="453"/>
      <c r="D4" s="453"/>
      <c r="E4" s="453"/>
      <c r="F4" s="372" t="s">
        <v>17</v>
      </c>
      <c r="G4" s="372" t="s">
        <v>18</v>
      </c>
      <c r="H4" s="453"/>
      <c r="I4" s="453"/>
      <c r="J4" s="453"/>
      <c r="K4" s="453"/>
      <c r="L4" s="453"/>
      <c r="M4" s="458"/>
      <c r="N4" s="458"/>
      <c r="O4" s="453" t="s">
        <v>19</v>
      </c>
      <c r="P4" s="453"/>
      <c r="Q4" s="453"/>
      <c r="R4" s="453"/>
      <c r="S4" s="372"/>
    </row>
    <row r="5" spans="1:19" s="1" customFormat="1" ht="44.25" customHeight="1">
      <c r="A5" s="453"/>
      <c r="B5" s="453"/>
      <c r="C5" s="453"/>
      <c r="D5" s="453"/>
      <c r="E5" s="453"/>
      <c r="F5" s="372"/>
      <c r="G5" s="372"/>
      <c r="H5" s="453"/>
      <c r="I5" s="453"/>
      <c r="J5" s="453"/>
      <c r="K5" s="453" t="s">
        <v>20</v>
      </c>
      <c r="L5" s="453" t="s">
        <v>21</v>
      </c>
      <c r="M5" s="458" t="s">
        <v>20</v>
      </c>
      <c r="N5" s="458" t="s">
        <v>21</v>
      </c>
      <c r="O5" s="31" t="s">
        <v>22</v>
      </c>
      <c r="P5" s="31" t="s">
        <v>23</v>
      </c>
      <c r="Q5" s="31" t="s">
        <v>24</v>
      </c>
      <c r="R5" s="453"/>
      <c r="S5" s="372"/>
    </row>
    <row r="6" spans="1:19" s="1" customFormat="1" ht="34.5" customHeight="1">
      <c r="A6" s="453"/>
      <c r="B6" s="453"/>
      <c r="C6" s="453"/>
      <c r="D6" s="453"/>
      <c r="E6" s="453"/>
      <c r="F6" s="372"/>
      <c r="G6" s="372"/>
      <c r="H6" s="453"/>
      <c r="I6" s="453"/>
      <c r="J6" s="453"/>
      <c r="K6" s="453"/>
      <c r="L6" s="453"/>
      <c r="M6" s="458"/>
      <c r="N6" s="458"/>
      <c r="O6" s="453" t="s">
        <v>25</v>
      </c>
      <c r="P6" s="453"/>
      <c r="Q6" s="453"/>
      <c r="R6" s="453"/>
      <c r="S6" s="372"/>
    </row>
    <row r="7" spans="1:19" s="1" customFormat="1" ht="32.25" customHeight="1">
      <c r="A7" s="453"/>
      <c r="B7" s="453"/>
      <c r="C7" s="453"/>
      <c r="D7" s="453"/>
      <c r="E7" s="453"/>
      <c r="F7" s="372"/>
      <c r="G7" s="372"/>
      <c r="H7" s="453"/>
      <c r="I7" s="453"/>
      <c r="J7" s="453"/>
      <c r="K7" s="453"/>
      <c r="L7" s="453"/>
      <c r="M7" s="458"/>
      <c r="N7" s="458"/>
      <c r="O7" s="31" t="s">
        <v>26</v>
      </c>
      <c r="P7" s="31" t="s">
        <v>27</v>
      </c>
      <c r="Q7" s="31" t="s">
        <v>28</v>
      </c>
      <c r="R7" s="453"/>
      <c r="S7" s="372"/>
    </row>
    <row r="8" spans="1:19" s="1" customFormat="1" ht="22.5" customHeight="1">
      <c r="A8" s="453"/>
      <c r="B8" s="453"/>
      <c r="C8" s="453"/>
      <c r="D8" s="453"/>
      <c r="E8" s="453"/>
      <c r="F8" s="372"/>
      <c r="G8" s="372"/>
      <c r="H8" s="453"/>
      <c r="I8" s="453"/>
      <c r="J8" s="453"/>
      <c r="K8" s="453"/>
      <c r="L8" s="453"/>
      <c r="M8" s="458"/>
      <c r="N8" s="458"/>
      <c r="O8" s="453" t="s">
        <v>29</v>
      </c>
      <c r="P8" s="453"/>
      <c r="Q8" s="453"/>
      <c r="R8" s="453"/>
      <c r="S8" s="372"/>
    </row>
    <row r="9" spans="1:19" ht="30" hidden="1" customHeight="1" thickBot="1">
      <c r="A9" s="30"/>
      <c r="B9" s="453"/>
      <c r="C9" s="453"/>
      <c r="D9" s="453"/>
      <c r="E9" s="453"/>
      <c r="F9" s="372"/>
      <c r="G9" s="372"/>
      <c r="H9" s="453"/>
      <c r="I9" s="453"/>
      <c r="J9" s="453"/>
      <c r="K9" s="453"/>
      <c r="L9" s="453"/>
      <c r="M9" s="458"/>
      <c r="N9" s="458"/>
      <c r="O9" s="31" t="s">
        <v>26</v>
      </c>
      <c r="P9" s="31" t="s">
        <v>30</v>
      </c>
      <c r="Q9" s="31" t="s">
        <v>31</v>
      </c>
      <c r="R9" s="453"/>
      <c r="S9" s="372"/>
    </row>
    <row r="10" spans="1:19" s="219" customFormat="1" ht="56.25" customHeight="1">
      <c r="A10" s="232">
        <v>1</v>
      </c>
      <c r="B10" s="81"/>
      <c r="C10" s="225" t="s">
        <v>1662</v>
      </c>
      <c r="D10" s="225" t="s">
        <v>1662</v>
      </c>
      <c r="E10" s="94" t="s">
        <v>512</v>
      </c>
      <c r="F10" s="45" t="s">
        <v>2482</v>
      </c>
      <c r="G10" s="45" t="s">
        <v>2481</v>
      </c>
      <c r="H10" s="224" t="s">
        <v>1654</v>
      </c>
      <c r="I10" s="39" t="s">
        <v>1659</v>
      </c>
      <c r="J10" s="44">
        <v>12</v>
      </c>
      <c r="K10" s="46">
        <v>3</v>
      </c>
      <c r="L10" s="39">
        <v>0.75</v>
      </c>
      <c r="M10" s="238"/>
      <c r="N10" s="35"/>
      <c r="O10" s="228" t="s">
        <v>375</v>
      </c>
      <c r="P10" s="237" t="s">
        <v>2424</v>
      </c>
      <c r="Q10" s="227" t="s">
        <v>2379</v>
      </c>
      <c r="R10" s="39" t="s">
        <v>2480</v>
      </c>
      <c r="S10" s="224" t="s">
        <v>1654</v>
      </c>
    </row>
    <row r="11" spans="1:19" s="219" customFormat="1" ht="56.25" customHeight="1">
      <c r="A11" s="230">
        <v>2</v>
      </c>
      <c r="B11" s="81"/>
      <c r="C11" s="225" t="s">
        <v>1662</v>
      </c>
      <c r="D11" s="225" t="s">
        <v>1662</v>
      </c>
      <c r="E11" s="94" t="s">
        <v>2479</v>
      </c>
      <c r="F11" s="45" t="s">
        <v>2478</v>
      </c>
      <c r="G11" s="45" t="s">
        <v>2477</v>
      </c>
      <c r="H11" s="224" t="s">
        <v>1654</v>
      </c>
      <c r="I11" s="39" t="s">
        <v>1659</v>
      </c>
      <c r="J11" s="44">
        <v>12</v>
      </c>
      <c r="K11" s="46">
        <v>3</v>
      </c>
      <c r="L11" s="39">
        <v>0.75</v>
      </c>
      <c r="M11" s="21"/>
      <c r="N11" s="35"/>
      <c r="O11" s="228" t="s">
        <v>375</v>
      </c>
      <c r="P11" s="237" t="s">
        <v>2424</v>
      </c>
      <c r="Q11" s="227" t="s">
        <v>2379</v>
      </c>
      <c r="R11" s="39" t="s">
        <v>2476</v>
      </c>
      <c r="S11" s="224" t="s">
        <v>1654</v>
      </c>
    </row>
    <row r="12" spans="1:19" s="219" customFormat="1" ht="56.25" customHeight="1">
      <c r="A12" s="230">
        <v>3</v>
      </c>
      <c r="B12" s="81"/>
      <c r="C12" s="225" t="s">
        <v>1662</v>
      </c>
      <c r="D12" s="225" t="s">
        <v>1662</v>
      </c>
      <c r="E12" s="94" t="s">
        <v>513</v>
      </c>
      <c r="F12" s="45" t="s">
        <v>2475</v>
      </c>
      <c r="G12" s="45" t="s">
        <v>2474</v>
      </c>
      <c r="H12" s="224" t="s">
        <v>1654</v>
      </c>
      <c r="I12" s="39" t="s">
        <v>1659</v>
      </c>
      <c r="J12" s="44">
        <v>12</v>
      </c>
      <c r="K12" s="46">
        <v>3</v>
      </c>
      <c r="L12" s="39">
        <v>0.75</v>
      </c>
      <c r="M12" s="21"/>
      <c r="N12" s="35"/>
      <c r="O12" s="228" t="s">
        <v>2473</v>
      </c>
      <c r="P12" s="236" t="s">
        <v>2419</v>
      </c>
      <c r="Q12" s="227" t="s">
        <v>2459</v>
      </c>
      <c r="R12" s="39" t="s">
        <v>2472</v>
      </c>
      <c r="S12" s="224" t="s">
        <v>1654</v>
      </c>
    </row>
    <row r="13" spans="1:19" s="219" customFormat="1" ht="56.25" customHeight="1">
      <c r="A13" s="232">
        <v>4</v>
      </c>
      <c r="B13" s="81"/>
      <c r="C13" s="225" t="s">
        <v>1662</v>
      </c>
      <c r="D13" s="225" t="s">
        <v>1662</v>
      </c>
      <c r="E13" s="94" t="s">
        <v>2471</v>
      </c>
      <c r="F13" s="45" t="s">
        <v>2470</v>
      </c>
      <c r="G13" s="45" t="s">
        <v>2469</v>
      </c>
      <c r="H13" s="224" t="s">
        <v>1654</v>
      </c>
      <c r="I13" s="39" t="s">
        <v>1659</v>
      </c>
      <c r="J13" s="44">
        <v>12</v>
      </c>
      <c r="K13" s="46">
        <v>4</v>
      </c>
      <c r="L13" s="39">
        <v>0.75</v>
      </c>
      <c r="M13" s="21"/>
      <c r="N13" s="35"/>
      <c r="O13" s="228" t="s">
        <v>2465</v>
      </c>
      <c r="P13" s="237" t="s">
        <v>2424</v>
      </c>
      <c r="Q13" s="227" t="s">
        <v>2379</v>
      </c>
      <c r="R13" s="39" t="s">
        <v>2468</v>
      </c>
      <c r="S13" s="224" t="s">
        <v>1654</v>
      </c>
    </row>
    <row r="14" spans="1:19" s="219" customFormat="1" ht="56.25" customHeight="1">
      <c r="A14" s="230">
        <v>5</v>
      </c>
      <c r="B14" s="81"/>
      <c r="C14" s="225" t="s">
        <v>1662</v>
      </c>
      <c r="D14" s="225" t="s">
        <v>1662</v>
      </c>
      <c r="E14" s="94" t="s">
        <v>514</v>
      </c>
      <c r="F14" s="45" t="s">
        <v>2467</v>
      </c>
      <c r="G14" s="45" t="s">
        <v>2466</v>
      </c>
      <c r="H14" s="224" t="s">
        <v>1654</v>
      </c>
      <c r="I14" s="39" t="s">
        <v>1659</v>
      </c>
      <c r="J14" s="44">
        <v>12</v>
      </c>
      <c r="K14" s="46">
        <v>3</v>
      </c>
      <c r="L14" s="39">
        <v>0.75</v>
      </c>
      <c r="M14" s="21"/>
      <c r="N14" s="35"/>
      <c r="O14" s="228" t="s">
        <v>2465</v>
      </c>
      <c r="P14" s="237" t="s">
        <v>2424</v>
      </c>
      <c r="Q14" s="227" t="s">
        <v>2379</v>
      </c>
      <c r="R14" s="39" t="s">
        <v>2464</v>
      </c>
      <c r="S14" s="224" t="s">
        <v>1654</v>
      </c>
    </row>
    <row r="15" spans="1:19" s="219" customFormat="1" ht="56.25" customHeight="1">
      <c r="A15" s="232">
        <v>6</v>
      </c>
      <c r="B15" s="81"/>
      <c r="C15" s="225" t="s">
        <v>1662</v>
      </c>
      <c r="D15" s="225" t="s">
        <v>1662</v>
      </c>
      <c r="E15" s="94" t="s">
        <v>2463</v>
      </c>
      <c r="F15" s="45" t="s">
        <v>2462</v>
      </c>
      <c r="G15" s="45" t="s">
        <v>2461</v>
      </c>
      <c r="H15" s="224" t="s">
        <v>1654</v>
      </c>
      <c r="I15" s="39" t="s">
        <v>1659</v>
      </c>
      <c r="J15" s="44">
        <v>12</v>
      </c>
      <c r="K15" s="46">
        <v>3</v>
      </c>
      <c r="L15" s="39">
        <v>0.75</v>
      </c>
      <c r="M15" s="21"/>
      <c r="N15" s="35"/>
      <c r="O15" s="228" t="s">
        <v>2460</v>
      </c>
      <c r="P15" s="236" t="s">
        <v>2419</v>
      </c>
      <c r="Q15" s="227" t="s">
        <v>2459</v>
      </c>
      <c r="R15" s="39" t="s">
        <v>2458</v>
      </c>
      <c r="S15" s="224" t="s">
        <v>1654</v>
      </c>
    </row>
    <row r="16" spans="1:19" s="219" customFormat="1" ht="56.25" customHeight="1">
      <c r="A16" s="230">
        <v>7</v>
      </c>
      <c r="B16" s="81"/>
      <c r="C16" s="225" t="s">
        <v>1662</v>
      </c>
      <c r="D16" s="225" t="s">
        <v>1662</v>
      </c>
      <c r="E16" s="94" t="s">
        <v>515</v>
      </c>
      <c r="F16" s="45" t="s">
        <v>2457</v>
      </c>
      <c r="G16" s="45" t="s">
        <v>2456</v>
      </c>
      <c r="H16" s="224" t="s">
        <v>1654</v>
      </c>
      <c r="I16" s="39" t="s">
        <v>1659</v>
      </c>
      <c r="J16" s="44">
        <v>12</v>
      </c>
      <c r="K16" s="46">
        <v>3</v>
      </c>
      <c r="L16" s="39">
        <v>0.75</v>
      </c>
      <c r="M16" s="21"/>
      <c r="N16" s="35"/>
      <c r="O16" s="228" t="s">
        <v>375</v>
      </c>
      <c r="P16" s="237" t="s">
        <v>2424</v>
      </c>
      <c r="Q16" s="227" t="s">
        <v>1672</v>
      </c>
      <c r="R16" s="39" t="s">
        <v>2455</v>
      </c>
      <c r="S16" s="224" t="s">
        <v>1654</v>
      </c>
    </row>
    <row r="17" spans="1:19" s="219" customFormat="1" ht="56.25" customHeight="1">
      <c r="A17" s="230">
        <v>8</v>
      </c>
      <c r="B17" s="81"/>
      <c r="C17" s="225" t="s">
        <v>1662</v>
      </c>
      <c r="D17" s="225" t="s">
        <v>1662</v>
      </c>
      <c r="E17" s="94" t="s">
        <v>2454</v>
      </c>
      <c r="F17" s="45" t="s">
        <v>2453</v>
      </c>
      <c r="G17" s="45" t="s">
        <v>2452</v>
      </c>
      <c r="H17" s="224" t="s">
        <v>1654</v>
      </c>
      <c r="I17" s="39" t="s">
        <v>1659</v>
      </c>
      <c r="J17" s="44">
        <v>12</v>
      </c>
      <c r="K17" s="46">
        <v>3</v>
      </c>
      <c r="L17" s="39">
        <v>0.75</v>
      </c>
      <c r="M17" s="21"/>
      <c r="N17" s="35"/>
      <c r="O17" s="228" t="s">
        <v>375</v>
      </c>
      <c r="P17" s="237" t="s">
        <v>2424</v>
      </c>
      <c r="Q17" s="227" t="s">
        <v>1672</v>
      </c>
      <c r="R17" s="39" t="s">
        <v>2451</v>
      </c>
      <c r="S17" s="224" t="s">
        <v>1654</v>
      </c>
    </row>
    <row r="18" spans="1:19" s="219" customFormat="1" ht="56.25" customHeight="1">
      <c r="A18" s="232">
        <v>9</v>
      </c>
      <c r="B18" s="81"/>
      <c r="C18" s="225" t="s">
        <v>1662</v>
      </c>
      <c r="D18" s="225" t="s">
        <v>1662</v>
      </c>
      <c r="E18" s="94" t="s">
        <v>516</v>
      </c>
      <c r="F18" s="45" t="s">
        <v>2450</v>
      </c>
      <c r="G18" s="45" t="s">
        <v>2064</v>
      </c>
      <c r="H18" s="224" t="s">
        <v>1654</v>
      </c>
      <c r="I18" s="39" t="s">
        <v>1659</v>
      </c>
      <c r="J18" s="44">
        <v>12</v>
      </c>
      <c r="K18" s="46">
        <v>3</v>
      </c>
      <c r="L18" s="39">
        <v>0.75</v>
      </c>
      <c r="M18" s="21"/>
      <c r="N18" s="35"/>
      <c r="O18" s="228" t="s">
        <v>375</v>
      </c>
      <c r="P18" s="237" t="s">
        <v>2424</v>
      </c>
      <c r="Q18" s="227" t="s">
        <v>1672</v>
      </c>
      <c r="R18" s="39" t="s">
        <v>2449</v>
      </c>
      <c r="S18" s="224" t="s">
        <v>1654</v>
      </c>
    </row>
    <row r="19" spans="1:19" s="219" customFormat="1" ht="56.25" customHeight="1">
      <c r="A19" s="230">
        <v>10</v>
      </c>
      <c r="B19" s="81"/>
      <c r="C19" s="225" t="s">
        <v>1662</v>
      </c>
      <c r="D19" s="225" t="s">
        <v>1662</v>
      </c>
      <c r="E19" s="94" t="s">
        <v>517</v>
      </c>
      <c r="F19" s="45" t="s">
        <v>2448</v>
      </c>
      <c r="G19" s="45" t="s">
        <v>2447</v>
      </c>
      <c r="H19" s="224" t="s">
        <v>1654</v>
      </c>
      <c r="I19" s="39" t="s">
        <v>1659</v>
      </c>
      <c r="J19" s="44">
        <v>12</v>
      </c>
      <c r="K19" s="46">
        <v>3</v>
      </c>
      <c r="L19" s="39">
        <v>0.75</v>
      </c>
      <c r="M19" s="21"/>
      <c r="N19" s="35"/>
      <c r="O19" s="228" t="s">
        <v>2446</v>
      </c>
      <c r="P19" s="236" t="s">
        <v>2405</v>
      </c>
      <c r="Q19" s="227" t="s">
        <v>2445</v>
      </c>
      <c r="R19" s="39" t="s">
        <v>2444</v>
      </c>
      <c r="S19" s="224" t="s">
        <v>1654</v>
      </c>
    </row>
    <row r="20" spans="1:19" s="219" customFormat="1" ht="56.25" customHeight="1">
      <c r="A20" s="232">
        <v>11</v>
      </c>
      <c r="B20" s="81"/>
      <c r="C20" s="225" t="s">
        <v>1662</v>
      </c>
      <c r="D20" s="225" t="s">
        <v>1662</v>
      </c>
      <c r="E20" s="94" t="s">
        <v>518</v>
      </c>
      <c r="F20" s="45" t="s">
        <v>2443</v>
      </c>
      <c r="G20" s="45" t="s">
        <v>2442</v>
      </c>
      <c r="H20" s="224" t="s">
        <v>1654</v>
      </c>
      <c r="I20" s="39" t="s">
        <v>1659</v>
      </c>
      <c r="J20" s="44">
        <v>12</v>
      </c>
      <c r="K20" s="46">
        <v>3</v>
      </c>
      <c r="L20" s="39">
        <v>0.75</v>
      </c>
      <c r="M20" s="21"/>
      <c r="N20" s="35"/>
      <c r="O20" s="228" t="s">
        <v>375</v>
      </c>
      <c r="P20" s="237" t="s">
        <v>1673</v>
      </c>
      <c r="Q20" s="227" t="s">
        <v>2379</v>
      </c>
      <c r="R20" s="39" t="s">
        <v>2441</v>
      </c>
      <c r="S20" s="224" t="s">
        <v>1654</v>
      </c>
    </row>
    <row r="21" spans="1:19" s="219" customFormat="1" ht="56.25" customHeight="1">
      <c r="A21" s="230">
        <v>12</v>
      </c>
      <c r="B21" s="81"/>
      <c r="C21" s="225" t="s">
        <v>1662</v>
      </c>
      <c r="D21" s="225" t="s">
        <v>1662</v>
      </c>
      <c r="E21" s="94" t="s">
        <v>519</v>
      </c>
      <c r="F21" s="45" t="s">
        <v>2346</v>
      </c>
      <c r="G21" s="45" t="s">
        <v>2440</v>
      </c>
      <c r="H21" s="224" t="s">
        <v>1654</v>
      </c>
      <c r="I21" s="39" t="s">
        <v>1659</v>
      </c>
      <c r="J21" s="44">
        <v>12</v>
      </c>
      <c r="K21" s="46">
        <v>3</v>
      </c>
      <c r="L21" s="39">
        <v>0.75</v>
      </c>
      <c r="M21" s="21"/>
      <c r="N21" s="35"/>
      <c r="O21" s="228" t="s">
        <v>375</v>
      </c>
      <c r="P21" s="237" t="s">
        <v>1673</v>
      </c>
      <c r="Q21" s="227" t="s">
        <v>2379</v>
      </c>
      <c r="R21" s="39" t="s">
        <v>2439</v>
      </c>
      <c r="S21" s="224" t="s">
        <v>1654</v>
      </c>
    </row>
    <row r="22" spans="1:19" s="219" customFormat="1" ht="56.25" customHeight="1">
      <c r="A22" s="230">
        <v>13</v>
      </c>
      <c r="B22" s="81"/>
      <c r="C22" s="225" t="s">
        <v>1662</v>
      </c>
      <c r="D22" s="225" t="s">
        <v>1662</v>
      </c>
      <c r="E22" s="94" t="s">
        <v>520</v>
      </c>
      <c r="F22" s="45" t="s">
        <v>2276</v>
      </c>
      <c r="G22" s="45" t="s">
        <v>2438</v>
      </c>
      <c r="H22" s="224" t="s">
        <v>1654</v>
      </c>
      <c r="I22" s="39" t="s">
        <v>1659</v>
      </c>
      <c r="J22" s="44">
        <v>12</v>
      </c>
      <c r="K22" s="46">
        <v>3</v>
      </c>
      <c r="L22" s="39">
        <v>0.75</v>
      </c>
      <c r="M22" s="21"/>
      <c r="N22" s="35"/>
      <c r="O22" s="228" t="s">
        <v>375</v>
      </c>
      <c r="P22" s="237" t="s">
        <v>1673</v>
      </c>
      <c r="Q22" s="227" t="s">
        <v>2379</v>
      </c>
      <c r="R22" s="39" t="s">
        <v>2437</v>
      </c>
      <c r="S22" s="224" t="s">
        <v>1654</v>
      </c>
    </row>
    <row r="23" spans="1:19" s="219" customFormat="1" ht="56.25" customHeight="1">
      <c r="A23" s="232">
        <v>14</v>
      </c>
      <c r="B23" s="81"/>
      <c r="C23" s="225" t="s">
        <v>1662</v>
      </c>
      <c r="D23" s="225" t="s">
        <v>1662</v>
      </c>
      <c r="E23" s="94" t="s">
        <v>521</v>
      </c>
      <c r="F23" s="45" t="s">
        <v>2436</v>
      </c>
      <c r="G23" s="45" t="s">
        <v>2435</v>
      </c>
      <c r="H23" s="224" t="s">
        <v>1654</v>
      </c>
      <c r="I23" s="39" t="s">
        <v>1659</v>
      </c>
      <c r="J23" s="44">
        <v>12</v>
      </c>
      <c r="K23" s="46">
        <v>3</v>
      </c>
      <c r="L23" s="39">
        <v>0.75</v>
      </c>
      <c r="M23" s="21"/>
      <c r="N23" s="35"/>
      <c r="O23" s="228" t="s">
        <v>375</v>
      </c>
      <c r="P23" s="237" t="s">
        <v>1673</v>
      </c>
      <c r="Q23" s="227" t="s">
        <v>2379</v>
      </c>
      <c r="R23" s="39" t="s">
        <v>2434</v>
      </c>
      <c r="S23" s="224" t="s">
        <v>1654</v>
      </c>
    </row>
    <row r="24" spans="1:19" s="219" customFormat="1" ht="56.25" customHeight="1">
      <c r="A24" s="230">
        <v>15</v>
      </c>
      <c r="B24" s="81"/>
      <c r="C24" s="225" t="s">
        <v>1662</v>
      </c>
      <c r="D24" s="225" t="s">
        <v>1662</v>
      </c>
      <c r="E24" s="94" t="s">
        <v>2433</v>
      </c>
      <c r="F24" s="95" t="s">
        <v>2432</v>
      </c>
      <c r="G24" s="95" t="s">
        <v>2431</v>
      </c>
      <c r="H24" s="224" t="s">
        <v>1654</v>
      </c>
      <c r="I24" s="234" t="s">
        <v>1659</v>
      </c>
      <c r="J24" s="94">
        <v>12</v>
      </c>
      <c r="K24" s="103">
        <v>3</v>
      </c>
      <c r="L24" s="234">
        <v>0.75</v>
      </c>
      <c r="M24" s="21"/>
      <c r="N24" s="35"/>
      <c r="O24" s="228" t="s">
        <v>375</v>
      </c>
      <c r="P24" s="237" t="s">
        <v>1673</v>
      </c>
      <c r="Q24" s="227" t="s">
        <v>2379</v>
      </c>
      <c r="R24" s="234" t="s">
        <v>2430</v>
      </c>
      <c r="S24" s="224" t="s">
        <v>1654</v>
      </c>
    </row>
    <row r="25" spans="1:19" s="219" customFormat="1" ht="56.25" customHeight="1">
      <c r="A25" s="232">
        <v>16</v>
      </c>
      <c r="B25" s="81"/>
      <c r="C25" s="225" t="s">
        <v>1662</v>
      </c>
      <c r="D25" s="225" t="s">
        <v>1662</v>
      </c>
      <c r="E25" s="94" t="s">
        <v>522</v>
      </c>
      <c r="F25" s="45" t="s">
        <v>2364</v>
      </c>
      <c r="G25" s="45" t="s">
        <v>2429</v>
      </c>
      <c r="H25" s="224" t="s">
        <v>1654</v>
      </c>
      <c r="I25" s="39" t="s">
        <v>1659</v>
      </c>
      <c r="J25" s="44">
        <v>12</v>
      </c>
      <c r="K25" s="46">
        <v>3</v>
      </c>
      <c r="L25" s="39">
        <v>0.75</v>
      </c>
      <c r="M25" s="21"/>
      <c r="N25" s="35"/>
      <c r="O25" s="228" t="s">
        <v>2428</v>
      </c>
      <c r="P25" s="236" t="s">
        <v>2405</v>
      </c>
      <c r="Q25" s="227" t="s">
        <v>2427</v>
      </c>
      <c r="R25" s="39" t="s">
        <v>2426</v>
      </c>
      <c r="S25" s="224" t="s">
        <v>1654</v>
      </c>
    </row>
    <row r="26" spans="1:19" s="219" customFormat="1" ht="56.25" customHeight="1">
      <c r="A26" s="230">
        <v>17</v>
      </c>
      <c r="B26" s="81"/>
      <c r="C26" s="225" t="s">
        <v>1662</v>
      </c>
      <c r="D26" s="225" t="s">
        <v>1662</v>
      </c>
      <c r="E26" s="94" t="s">
        <v>523</v>
      </c>
      <c r="F26" s="95" t="s">
        <v>2334</v>
      </c>
      <c r="G26" s="95" t="s">
        <v>2425</v>
      </c>
      <c r="H26" s="224" t="s">
        <v>1654</v>
      </c>
      <c r="I26" s="234" t="s">
        <v>1659</v>
      </c>
      <c r="J26" s="94">
        <v>12</v>
      </c>
      <c r="K26" s="103">
        <v>3</v>
      </c>
      <c r="L26" s="234">
        <v>0.75</v>
      </c>
      <c r="M26" s="21"/>
      <c r="N26" s="35"/>
      <c r="O26" s="235" t="s">
        <v>375</v>
      </c>
      <c r="P26" s="237" t="s">
        <v>2424</v>
      </c>
      <c r="Q26" s="227" t="s">
        <v>1672</v>
      </c>
      <c r="R26" s="234" t="s">
        <v>2423</v>
      </c>
      <c r="S26" s="224" t="s">
        <v>1654</v>
      </c>
    </row>
    <row r="27" spans="1:19" s="219" customFormat="1" ht="56.25" customHeight="1">
      <c r="A27" s="230">
        <v>18</v>
      </c>
      <c r="B27" s="81"/>
      <c r="C27" s="225" t="s">
        <v>1662</v>
      </c>
      <c r="D27" s="225" t="s">
        <v>1662</v>
      </c>
      <c r="E27" s="94" t="s">
        <v>524</v>
      </c>
      <c r="F27" s="45" t="s">
        <v>2422</v>
      </c>
      <c r="G27" s="45" t="s">
        <v>2421</v>
      </c>
      <c r="H27" s="224" t="s">
        <v>1654</v>
      </c>
      <c r="I27" s="39" t="s">
        <v>1659</v>
      </c>
      <c r="J27" s="44">
        <v>12</v>
      </c>
      <c r="K27" s="46">
        <v>3</v>
      </c>
      <c r="L27" s="39">
        <v>0.75</v>
      </c>
      <c r="M27" s="21"/>
      <c r="N27" s="35"/>
      <c r="O27" s="228" t="s">
        <v>2420</v>
      </c>
      <c r="P27" s="236" t="s">
        <v>2419</v>
      </c>
      <c r="Q27" s="227" t="s">
        <v>2418</v>
      </c>
      <c r="R27" s="39" t="s">
        <v>2417</v>
      </c>
      <c r="S27" s="224" t="s">
        <v>1654</v>
      </c>
    </row>
    <row r="28" spans="1:19" s="219" customFormat="1" ht="56.25" customHeight="1">
      <c r="A28" s="232">
        <v>19</v>
      </c>
      <c r="B28" s="81"/>
      <c r="C28" s="225" t="s">
        <v>1662</v>
      </c>
      <c r="D28" s="225" t="s">
        <v>1662</v>
      </c>
      <c r="E28" s="94" t="s">
        <v>2416</v>
      </c>
      <c r="F28" s="45" t="s">
        <v>2415</v>
      </c>
      <c r="G28" s="45" t="s">
        <v>2414</v>
      </c>
      <c r="H28" s="224" t="s">
        <v>1654</v>
      </c>
      <c r="I28" s="39" t="s">
        <v>1659</v>
      </c>
      <c r="J28" s="44">
        <v>12</v>
      </c>
      <c r="K28" s="46">
        <v>3</v>
      </c>
      <c r="L28" s="39">
        <v>0.75</v>
      </c>
      <c r="M28" s="21"/>
      <c r="N28" s="35"/>
      <c r="O28" s="228" t="s">
        <v>375</v>
      </c>
      <c r="P28" s="237" t="s">
        <v>1673</v>
      </c>
      <c r="Q28" s="227" t="s">
        <v>2379</v>
      </c>
      <c r="R28" s="39" t="s">
        <v>2413</v>
      </c>
      <c r="S28" s="224" t="s">
        <v>1654</v>
      </c>
    </row>
    <row r="29" spans="1:19" s="219" customFormat="1" ht="56.25" customHeight="1">
      <c r="A29" s="230">
        <v>20</v>
      </c>
      <c r="B29" s="81"/>
      <c r="C29" s="225" t="s">
        <v>1662</v>
      </c>
      <c r="D29" s="225" t="s">
        <v>1662</v>
      </c>
      <c r="E29" s="94" t="s">
        <v>525</v>
      </c>
      <c r="F29" s="45" t="s">
        <v>2412</v>
      </c>
      <c r="G29" s="45" t="s">
        <v>2410</v>
      </c>
      <c r="H29" s="224" t="s">
        <v>1654</v>
      </c>
      <c r="I29" s="39" t="s">
        <v>1659</v>
      </c>
      <c r="J29" s="44">
        <v>12</v>
      </c>
      <c r="K29" s="46">
        <v>3</v>
      </c>
      <c r="L29" s="39">
        <v>0.75</v>
      </c>
      <c r="M29" s="21"/>
      <c r="N29" s="35"/>
      <c r="O29" s="228" t="s">
        <v>375</v>
      </c>
      <c r="P29" s="237" t="s">
        <v>1673</v>
      </c>
      <c r="Q29" s="227" t="s">
        <v>2379</v>
      </c>
      <c r="R29" s="39" t="s">
        <v>2409</v>
      </c>
      <c r="S29" s="224" t="s">
        <v>1654</v>
      </c>
    </row>
    <row r="30" spans="1:19" s="219" customFormat="1" ht="56.25" customHeight="1">
      <c r="A30" s="232">
        <v>21</v>
      </c>
      <c r="B30" s="81"/>
      <c r="C30" s="225" t="s">
        <v>1662</v>
      </c>
      <c r="D30" s="225" t="s">
        <v>1662</v>
      </c>
      <c r="E30" s="94" t="s">
        <v>525</v>
      </c>
      <c r="F30" s="95" t="s">
        <v>2411</v>
      </c>
      <c r="G30" s="95" t="s">
        <v>2410</v>
      </c>
      <c r="H30" s="224" t="s">
        <v>1654</v>
      </c>
      <c r="I30" s="234" t="s">
        <v>1659</v>
      </c>
      <c r="J30" s="94">
        <v>12</v>
      </c>
      <c r="K30" s="103">
        <v>3</v>
      </c>
      <c r="L30" s="234">
        <v>0.75</v>
      </c>
      <c r="M30" s="21"/>
      <c r="N30" s="35"/>
      <c r="O30" s="228" t="s">
        <v>375</v>
      </c>
      <c r="P30" s="237" t="s">
        <v>1673</v>
      </c>
      <c r="Q30" s="227" t="s">
        <v>2379</v>
      </c>
      <c r="R30" s="234" t="s">
        <v>2409</v>
      </c>
      <c r="S30" s="224" t="s">
        <v>1654</v>
      </c>
    </row>
    <row r="31" spans="1:19" s="219" customFormat="1" ht="56.25" customHeight="1">
      <c r="A31" s="230">
        <v>22</v>
      </c>
      <c r="B31" s="81"/>
      <c r="C31" s="225" t="s">
        <v>1662</v>
      </c>
      <c r="D31" s="225" t="s">
        <v>1662</v>
      </c>
      <c r="E31" s="94" t="s">
        <v>525</v>
      </c>
      <c r="F31" s="45" t="s">
        <v>2408</v>
      </c>
      <c r="G31" s="45" t="s">
        <v>2407</v>
      </c>
      <c r="H31" s="224" t="s">
        <v>1654</v>
      </c>
      <c r="I31" s="39" t="s">
        <v>1659</v>
      </c>
      <c r="J31" s="44">
        <v>12</v>
      </c>
      <c r="K31" s="46">
        <v>3</v>
      </c>
      <c r="L31" s="39">
        <v>0.75</v>
      </c>
      <c r="M31" s="21"/>
      <c r="N31" s="35"/>
      <c r="O31" s="228" t="s">
        <v>2406</v>
      </c>
      <c r="P31" s="236" t="s">
        <v>2405</v>
      </c>
      <c r="Q31" s="227" t="s">
        <v>2404</v>
      </c>
      <c r="R31" s="39" t="s">
        <v>2403</v>
      </c>
      <c r="S31" s="224" t="s">
        <v>1654</v>
      </c>
    </row>
    <row r="32" spans="1:19" s="219" customFormat="1" ht="56.25" customHeight="1">
      <c r="A32" s="230">
        <v>23</v>
      </c>
      <c r="B32" s="81"/>
      <c r="C32" s="225" t="s">
        <v>1662</v>
      </c>
      <c r="D32" s="225" t="s">
        <v>1662</v>
      </c>
      <c r="E32" s="94" t="s">
        <v>2402</v>
      </c>
      <c r="F32" s="45" t="s">
        <v>1976</v>
      </c>
      <c r="G32" s="45" t="s">
        <v>1975</v>
      </c>
      <c r="H32" s="224" t="s">
        <v>1654</v>
      </c>
      <c r="I32" s="39" t="s">
        <v>1659</v>
      </c>
      <c r="J32" s="44">
        <v>12</v>
      </c>
      <c r="K32" s="46">
        <v>3</v>
      </c>
      <c r="L32" s="39">
        <v>0.75</v>
      </c>
      <c r="M32" s="21"/>
      <c r="N32" s="35"/>
      <c r="O32" s="228" t="s">
        <v>1718</v>
      </c>
      <c r="P32" s="237" t="s">
        <v>1717</v>
      </c>
      <c r="Q32" s="227" t="s">
        <v>1716</v>
      </c>
      <c r="R32" s="39" t="s">
        <v>2402</v>
      </c>
      <c r="S32" s="224" t="s">
        <v>1654</v>
      </c>
    </row>
    <row r="33" spans="1:19" s="219" customFormat="1" ht="56.25" customHeight="1">
      <c r="A33" s="232">
        <v>24</v>
      </c>
      <c r="B33" s="81"/>
      <c r="C33" s="225" t="s">
        <v>1662</v>
      </c>
      <c r="D33" s="225" t="s">
        <v>1662</v>
      </c>
      <c r="E33" s="94" t="s">
        <v>374</v>
      </c>
      <c r="F33" s="45" t="s">
        <v>2401</v>
      </c>
      <c r="G33" s="45" t="s">
        <v>2400</v>
      </c>
      <c r="H33" s="224" t="s">
        <v>1654</v>
      </c>
      <c r="I33" s="39" t="s">
        <v>1659</v>
      </c>
      <c r="J33" s="44">
        <v>12</v>
      </c>
      <c r="K33" s="46">
        <v>3</v>
      </c>
      <c r="L33" s="39">
        <v>0.75</v>
      </c>
      <c r="M33" s="21"/>
      <c r="N33" s="35"/>
      <c r="O33" s="228" t="s">
        <v>2399</v>
      </c>
      <c r="P33" s="236" t="s">
        <v>2398</v>
      </c>
      <c r="Q33" s="227" t="s">
        <v>2397</v>
      </c>
      <c r="R33" s="39" t="s">
        <v>2396</v>
      </c>
      <c r="S33" s="224" t="s">
        <v>1654</v>
      </c>
    </row>
    <row r="34" spans="1:19" s="219" customFormat="1" ht="56.25" customHeight="1">
      <c r="A34" s="230">
        <v>25</v>
      </c>
      <c r="B34" s="81"/>
      <c r="C34" s="225" t="s">
        <v>1662</v>
      </c>
      <c r="D34" s="225" t="s">
        <v>1662</v>
      </c>
      <c r="E34" s="94" t="s">
        <v>376</v>
      </c>
      <c r="F34" s="45" t="s">
        <v>2395</v>
      </c>
      <c r="G34" s="45" t="s">
        <v>2394</v>
      </c>
      <c r="H34" s="224" t="s">
        <v>1654</v>
      </c>
      <c r="I34" s="39" t="s">
        <v>1659</v>
      </c>
      <c r="J34" s="44">
        <v>12</v>
      </c>
      <c r="K34" s="46">
        <v>3</v>
      </c>
      <c r="L34" s="39">
        <v>0.75</v>
      </c>
      <c r="M34" s="21"/>
      <c r="N34" s="35"/>
      <c r="O34" s="228" t="s">
        <v>375</v>
      </c>
      <c r="P34" s="237" t="s">
        <v>1673</v>
      </c>
      <c r="Q34" s="227" t="s">
        <v>2379</v>
      </c>
      <c r="R34" s="36" t="s">
        <v>376</v>
      </c>
      <c r="S34" s="224" t="s">
        <v>1654</v>
      </c>
    </row>
    <row r="35" spans="1:19" s="219" customFormat="1" ht="56.25" customHeight="1">
      <c r="A35" s="232">
        <v>26</v>
      </c>
      <c r="B35" s="81"/>
      <c r="C35" s="225" t="s">
        <v>1662</v>
      </c>
      <c r="D35" s="225" t="s">
        <v>1662</v>
      </c>
      <c r="E35" s="94" t="s">
        <v>377</v>
      </c>
      <c r="F35" s="45" t="s">
        <v>2393</v>
      </c>
      <c r="G35" s="45" t="s">
        <v>2392</v>
      </c>
      <c r="H35" s="224" t="s">
        <v>1654</v>
      </c>
      <c r="I35" s="39" t="s">
        <v>1659</v>
      </c>
      <c r="J35" s="44">
        <v>12</v>
      </c>
      <c r="K35" s="46" t="s">
        <v>2391</v>
      </c>
      <c r="L35" s="39">
        <v>0.75</v>
      </c>
      <c r="M35" s="21"/>
      <c r="N35" s="35"/>
      <c r="O35" s="228" t="s">
        <v>375</v>
      </c>
      <c r="P35" s="237" t="s">
        <v>1673</v>
      </c>
      <c r="Q35" s="227" t="s">
        <v>2379</v>
      </c>
      <c r="R35" s="36" t="s">
        <v>377</v>
      </c>
      <c r="S35" s="224" t="s">
        <v>1654</v>
      </c>
    </row>
    <row r="36" spans="1:19" s="219" customFormat="1" ht="56.25" customHeight="1">
      <c r="A36" s="230">
        <v>27</v>
      </c>
      <c r="B36" s="81"/>
      <c r="C36" s="225" t="s">
        <v>1662</v>
      </c>
      <c r="D36" s="225" t="s">
        <v>1662</v>
      </c>
      <c r="E36" s="94" t="s">
        <v>378</v>
      </c>
      <c r="F36" s="45" t="s">
        <v>2390</v>
      </c>
      <c r="G36" s="45" t="s">
        <v>2389</v>
      </c>
      <c r="H36" s="224" t="s">
        <v>1654</v>
      </c>
      <c r="I36" s="39" t="s">
        <v>1659</v>
      </c>
      <c r="J36" s="44">
        <v>12</v>
      </c>
      <c r="K36" s="46">
        <v>3</v>
      </c>
      <c r="L36" s="39">
        <v>0.75</v>
      </c>
      <c r="M36" s="21"/>
      <c r="N36" s="35"/>
      <c r="O36" s="228" t="s">
        <v>375</v>
      </c>
      <c r="P36" s="237" t="s">
        <v>1673</v>
      </c>
      <c r="Q36" s="227" t="s">
        <v>2379</v>
      </c>
      <c r="R36" s="36" t="s">
        <v>378</v>
      </c>
      <c r="S36" s="224" t="s">
        <v>1654</v>
      </c>
    </row>
    <row r="37" spans="1:19" s="219" customFormat="1" ht="56.25" customHeight="1">
      <c r="A37" s="230">
        <v>28</v>
      </c>
      <c r="B37" s="81"/>
      <c r="C37" s="225" t="s">
        <v>1662</v>
      </c>
      <c r="D37" s="225" t="s">
        <v>1662</v>
      </c>
      <c r="E37" s="94" t="s">
        <v>379</v>
      </c>
      <c r="F37" s="45" t="s">
        <v>2388</v>
      </c>
      <c r="G37" s="45" t="s">
        <v>2383</v>
      </c>
      <c r="H37" s="224" t="s">
        <v>1654</v>
      </c>
      <c r="I37" s="39" t="s">
        <v>1659</v>
      </c>
      <c r="J37" s="44">
        <v>12</v>
      </c>
      <c r="K37" s="46">
        <v>3</v>
      </c>
      <c r="L37" s="39">
        <v>0.75</v>
      </c>
      <c r="M37" s="21"/>
      <c r="N37" s="35"/>
      <c r="O37" s="228" t="s">
        <v>375</v>
      </c>
      <c r="P37" s="237" t="s">
        <v>1673</v>
      </c>
      <c r="Q37" s="227" t="s">
        <v>2379</v>
      </c>
      <c r="R37" s="36" t="s">
        <v>379</v>
      </c>
      <c r="S37" s="224" t="s">
        <v>1654</v>
      </c>
    </row>
    <row r="38" spans="1:19" s="219" customFormat="1" ht="56.25" customHeight="1">
      <c r="A38" s="232">
        <v>29</v>
      </c>
      <c r="B38" s="81"/>
      <c r="C38" s="225" t="s">
        <v>1662</v>
      </c>
      <c r="D38" s="225" t="s">
        <v>1662</v>
      </c>
      <c r="E38" s="94" t="s">
        <v>380</v>
      </c>
      <c r="F38" s="45" t="s">
        <v>2387</v>
      </c>
      <c r="G38" s="45" t="s">
        <v>2386</v>
      </c>
      <c r="H38" s="224" t="s">
        <v>1654</v>
      </c>
      <c r="I38" s="39" t="s">
        <v>1659</v>
      </c>
      <c r="J38" s="44">
        <v>12</v>
      </c>
      <c r="K38" s="46" t="s">
        <v>2385</v>
      </c>
      <c r="L38" s="39">
        <v>0.75</v>
      </c>
      <c r="M38" s="21"/>
      <c r="N38" s="35"/>
      <c r="O38" s="228" t="s">
        <v>375</v>
      </c>
      <c r="P38" s="237" t="s">
        <v>1673</v>
      </c>
      <c r="Q38" s="227" t="s">
        <v>2379</v>
      </c>
      <c r="R38" s="36" t="s">
        <v>380</v>
      </c>
      <c r="S38" s="224" t="s">
        <v>1654</v>
      </c>
    </row>
    <row r="39" spans="1:19" s="219" customFormat="1" ht="56.25" customHeight="1">
      <c r="A39" s="230">
        <v>30</v>
      </c>
      <c r="B39" s="222"/>
      <c r="C39" s="225" t="s">
        <v>1662</v>
      </c>
      <c r="D39" s="225" t="s">
        <v>1662</v>
      </c>
      <c r="E39" s="94" t="s">
        <v>381</v>
      </c>
      <c r="F39" s="95" t="s">
        <v>2384</v>
      </c>
      <c r="G39" s="95" t="s">
        <v>2383</v>
      </c>
      <c r="H39" s="224" t="s">
        <v>1654</v>
      </c>
      <c r="I39" s="234" t="s">
        <v>1659</v>
      </c>
      <c r="J39" s="94">
        <v>12</v>
      </c>
      <c r="K39" s="103">
        <v>3</v>
      </c>
      <c r="L39" s="234">
        <v>0.75</v>
      </c>
      <c r="M39" s="222"/>
      <c r="N39" s="222"/>
      <c r="O39" s="228" t="s">
        <v>375</v>
      </c>
      <c r="P39" s="237" t="s">
        <v>1673</v>
      </c>
      <c r="Q39" s="227" t="s">
        <v>2379</v>
      </c>
      <c r="R39" s="94" t="s">
        <v>2382</v>
      </c>
      <c r="S39" s="224" t="s">
        <v>1654</v>
      </c>
    </row>
    <row r="40" spans="1:19" s="219" customFormat="1" ht="56.25" customHeight="1">
      <c r="A40" s="232">
        <v>31</v>
      </c>
      <c r="B40" s="222"/>
      <c r="C40" s="225" t="s">
        <v>1662</v>
      </c>
      <c r="D40" s="225" t="s">
        <v>1662</v>
      </c>
      <c r="E40" s="94" t="s">
        <v>382</v>
      </c>
      <c r="F40" s="45" t="s">
        <v>2381</v>
      </c>
      <c r="G40" s="45" t="s">
        <v>2380</v>
      </c>
      <c r="H40" s="224" t="s">
        <v>1654</v>
      </c>
      <c r="I40" s="39" t="s">
        <v>1659</v>
      </c>
      <c r="J40" s="44">
        <v>12</v>
      </c>
      <c r="K40" s="46">
        <v>3</v>
      </c>
      <c r="L40" s="39">
        <v>0.75</v>
      </c>
      <c r="M40" s="222"/>
      <c r="N40" s="222"/>
      <c r="O40" s="228" t="s">
        <v>375</v>
      </c>
      <c r="P40" s="237" t="s">
        <v>1673</v>
      </c>
      <c r="Q40" s="227" t="s">
        <v>2379</v>
      </c>
      <c r="R40" s="36" t="s">
        <v>382</v>
      </c>
      <c r="S40" s="224" t="s">
        <v>1654</v>
      </c>
    </row>
    <row r="41" spans="1:19" s="219" customFormat="1" ht="56.25" customHeight="1">
      <c r="A41" s="230">
        <v>32</v>
      </c>
      <c r="B41" s="222"/>
      <c r="C41" s="225" t="s">
        <v>1662</v>
      </c>
      <c r="D41" s="225" t="s">
        <v>1662</v>
      </c>
      <c r="E41" s="94" t="s">
        <v>383</v>
      </c>
      <c r="F41" s="45" t="s">
        <v>2378</v>
      </c>
      <c r="G41" s="45" t="s">
        <v>2377</v>
      </c>
      <c r="H41" s="224" t="s">
        <v>1654</v>
      </c>
      <c r="I41" s="39" t="s">
        <v>1659</v>
      </c>
      <c r="J41" s="44">
        <v>12</v>
      </c>
      <c r="K41" s="46">
        <v>3</v>
      </c>
      <c r="L41" s="39">
        <v>0.75</v>
      </c>
      <c r="M41" s="222"/>
      <c r="N41" s="222"/>
      <c r="O41" s="228" t="s">
        <v>2376</v>
      </c>
      <c r="P41" s="236" t="s">
        <v>2375</v>
      </c>
      <c r="Q41" s="227" t="s">
        <v>2374</v>
      </c>
      <c r="R41" s="36" t="s">
        <v>2373</v>
      </c>
      <c r="S41" s="224" t="s">
        <v>1654</v>
      </c>
    </row>
    <row r="42" spans="1:19" s="219" customFormat="1" ht="56.25" customHeight="1">
      <c r="A42" s="230">
        <v>33</v>
      </c>
      <c r="B42" s="222"/>
      <c r="C42" s="225" t="s">
        <v>1662</v>
      </c>
      <c r="D42" s="225" t="s">
        <v>1662</v>
      </c>
      <c r="E42" s="94" t="s">
        <v>384</v>
      </c>
      <c r="F42" s="45" t="s">
        <v>2364</v>
      </c>
      <c r="G42" s="45" t="s">
        <v>2372</v>
      </c>
      <c r="H42" s="224" t="s">
        <v>1654</v>
      </c>
      <c r="I42" s="39" t="s">
        <v>1659</v>
      </c>
      <c r="J42" s="44">
        <v>12</v>
      </c>
      <c r="K42" s="46">
        <v>3</v>
      </c>
      <c r="L42" s="39">
        <v>0.75</v>
      </c>
      <c r="M42" s="222"/>
      <c r="N42" s="222"/>
      <c r="O42" s="228" t="s">
        <v>2371</v>
      </c>
      <c r="P42" s="236" t="s">
        <v>2370</v>
      </c>
      <c r="Q42" s="227" t="s">
        <v>2369</v>
      </c>
      <c r="R42" s="36" t="s">
        <v>2368</v>
      </c>
      <c r="S42" s="224" t="s">
        <v>1654</v>
      </c>
    </row>
    <row r="43" spans="1:19" s="219" customFormat="1" ht="56.25" customHeight="1">
      <c r="A43" s="232">
        <v>34</v>
      </c>
      <c r="B43" s="222"/>
      <c r="C43" s="225" t="s">
        <v>1662</v>
      </c>
      <c r="D43" s="225" t="s">
        <v>1662</v>
      </c>
      <c r="E43" s="94" t="s">
        <v>2367</v>
      </c>
      <c r="F43" s="45" t="s">
        <v>2224</v>
      </c>
      <c r="G43" s="45" t="s">
        <v>2366</v>
      </c>
      <c r="H43" s="224" t="s">
        <v>1654</v>
      </c>
      <c r="I43" s="39" t="s">
        <v>1659</v>
      </c>
      <c r="J43" s="44">
        <v>12</v>
      </c>
      <c r="K43" s="46">
        <v>3</v>
      </c>
      <c r="L43" s="39">
        <v>0.75</v>
      </c>
      <c r="M43" s="222"/>
      <c r="N43" s="222"/>
      <c r="O43" s="228" t="s">
        <v>375</v>
      </c>
      <c r="P43" s="227" t="s">
        <v>1673</v>
      </c>
      <c r="Q43" s="227" t="s">
        <v>1672</v>
      </c>
      <c r="R43" s="36" t="s">
        <v>2365</v>
      </c>
      <c r="S43" s="224" t="s">
        <v>1654</v>
      </c>
    </row>
    <row r="44" spans="1:19" s="219" customFormat="1" ht="56.25" customHeight="1">
      <c r="A44" s="230">
        <v>35</v>
      </c>
      <c r="B44" s="222"/>
      <c r="C44" s="225" t="s">
        <v>1662</v>
      </c>
      <c r="D44" s="225" t="s">
        <v>1662</v>
      </c>
      <c r="E44" s="94" t="s">
        <v>385</v>
      </c>
      <c r="F44" s="45" t="s">
        <v>2364</v>
      </c>
      <c r="G44" s="45" t="s">
        <v>2363</v>
      </c>
      <c r="H44" s="224" t="s">
        <v>1654</v>
      </c>
      <c r="I44" s="39" t="s">
        <v>1659</v>
      </c>
      <c r="J44" s="44">
        <v>12</v>
      </c>
      <c r="K44" s="46">
        <v>3</v>
      </c>
      <c r="L44" s="39">
        <v>0.75</v>
      </c>
      <c r="M44" s="222"/>
      <c r="N44" s="222"/>
      <c r="O44" s="228" t="s">
        <v>375</v>
      </c>
      <c r="P44" s="227" t="s">
        <v>1673</v>
      </c>
      <c r="Q44" s="227" t="s">
        <v>1672</v>
      </c>
      <c r="R44" s="36" t="s">
        <v>2362</v>
      </c>
      <c r="S44" s="224" t="s">
        <v>1654</v>
      </c>
    </row>
    <row r="45" spans="1:19" s="219" customFormat="1" ht="56.25" customHeight="1">
      <c r="A45" s="232">
        <v>36</v>
      </c>
      <c r="B45" s="222"/>
      <c r="C45" s="225" t="s">
        <v>1662</v>
      </c>
      <c r="D45" s="225" t="s">
        <v>1662</v>
      </c>
      <c r="E45" s="94" t="s">
        <v>386</v>
      </c>
      <c r="F45" s="45" t="s">
        <v>1990</v>
      </c>
      <c r="G45" s="45" t="s">
        <v>2361</v>
      </c>
      <c r="H45" s="224" t="s">
        <v>1654</v>
      </c>
      <c r="I45" s="39" t="s">
        <v>1659</v>
      </c>
      <c r="J45" s="44">
        <v>12</v>
      </c>
      <c r="K45" s="46">
        <v>3</v>
      </c>
      <c r="L45" s="39">
        <v>0.75</v>
      </c>
      <c r="M45" s="222"/>
      <c r="N45" s="222"/>
      <c r="O45" s="228" t="s">
        <v>2360</v>
      </c>
      <c r="P45" s="227" t="s">
        <v>2359</v>
      </c>
      <c r="Q45" s="227" t="s">
        <v>2358</v>
      </c>
      <c r="R45" s="36" t="s">
        <v>2357</v>
      </c>
      <c r="S45" s="224" t="s">
        <v>1654</v>
      </c>
    </row>
    <row r="46" spans="1:19" s="219" customFormat="1" ht="56.25" customHeight="1">
      <c r="A46" s="230">
        <v>37</v>
      </c>
      <c r="B46" s="222"/>
      <c r="C46" s="225" t="s">
        <v>1662</v>
      </c>
      <c r="D46" s="225" t="s">
        <v>1662</v>
      </c>
      <c r="E46" s="94" t="s">
        <v>387</v>
      </c>
      <c r="F46" s="95" t="s">
        <v>2356</v>
      </c>
      <c r="G46" s="95" t="s">
        <v>2355</v>
      </c>
      <c r="H46" s="224" t="s">
        <v>1654</v>
      </c>
      <c r="I46" s="234" t="s">
        <v>1659</v>
      </c>
      <c r="J46" s="94">
        <v>12</v>
      </c>
      <c r="K46" s="103">
        <v>3</v>
      </c>
      <c r="L46" s="234">
        <v>0.75</v>
      </c>
      <c r="M46" s="222"/>
      <c r="N46" s="222"/>
      <c r="O46" s="235" t="s">
        <v>375</v>
      </c>
      <c r="P46" s="227" t="s">
        <v>1673</v>
      </c>
      <c r="Q46" s="227" t="s">
        <v>1672</v>
      </c>
      <c r="R46" s="94" t="s">
        <v>387</v>
      </c>
      <c r="S46" s="224" t="s">
        <v>1654</v>
      </c>
    </row>
    <row r="47" spans="1:19" s="219" customFormat="1" ht="56.25" customHeight="1">
      <c r="A47" s="230">
        <v>38</v>
      </c>
      <c r="B47" s="222"/>
      <c r="C47" s="225" t="s">
        <v>1662</v>
      </c>
      <c r="D47" s="225" t="s">
        <v>1662</v>
      </c>
      <c r="E47" s="94" t="s">
        <v>388</v>
      </c>
      <c r="F47" s="45" t="s">
        <v>2354</v>
      </c>
      <c r="G47" s="45" t="s">
        <v>2353</v>
      </c>
      <c r="H47" s="224" t="s">
        <v>1654</v>
      </c>
      <c r="I47" s="39" t="s">
        <v>1659</v>
      </c>
      <c r="J47" s="44">
        <v>12</v>
      </c>
      <c r="K47" s="46" t="s">
        <v>2352</v>
      </c>
      <c r="L47" s="39">
        <v>0.75</v>
      </c>
      <c r="M47" s="222"/>
      <c r="N47" s="222"/>
      <c r="O47" s="228" t="s">
        <v>2351</v>
      </c>
      <c r="P47" s="227" t="s">
        <v>2350</v>
      </c>
      <c r="Q47" s="227" t="s">
        <v>2349</v>
      </c>
      <c r="R47" s="36" t="s">
        <v>2348</v>
      </c>
      <c r="S47" s="224" t="s">
        <v>1654</v>
      </c>
    </row>
    <row r="48" spans="1:19" s="219" customFormat="1" ht="56.25" customHeight="1">
      <c r="A48" s="232">
        <v>39</v>
      </c>
      <c r="B48" s="222"/>
      <c r="C48" s="225" t="s">
        <v>1662</v>
      </c>
      <c r="D48" s="225" t="s">
        <v>1662</v>
      </c>
      <c r="E48" s="94" t="s">
        <v>2347</v>
      </c>
      <c r="F48" s="45" t="s">
        <v>2346</v>
      </c>
      <c r="G48" s="45" t="s">
        <v>2007</v>
      </c>
      <c r="H48" s="224" t="s">
        <v>1654</v>
      </c>
      <c r="I48" s="39" t="s">
        <v>1659</v>
      </c>
      <c r="J48" s="44">
        <v>12</v>
      </c>
      <c r="K48" s="46">
        <v>3</v>
      </c>
      <c r="L48" s="39">
        <v>0.75</v>
      </c>
      <c r="M48" s="222"/>
      <c r="N48" s="222"/>
      <c r="O48" s="228" t="s">
        <v>375</v>
      </c>
      <c r="P48" s="227" t="s">
        <v>1673</v>
      </c>
      <c r="Q48" s="227" t="s">
        <v>1672</v>
      </c>
      <c r="R48" s="36" t="s">
        <v>2345</v>
      </c>
      <c r="S48" s="224" t="s">
        <v>1654</v>
      </c>
    </row>
    <row r="49" spans="1:19" s="219" customFormat="1" ht="56.25" customHeight="1">
      <c r="A49" s="230">
        <v>40</v>
      </c>
      <c r="B49" s="222"/>
      <c r="C49" s="225" t="s">
        <v>1662</v>
      </c>
      <c r="D49" s="225" t="s">
        <v>1662</v>
      </c>
      <c r="E49" s="94" t="s">
        <v>389</v>
      </c>
      <c r="F49" s="45" t="s">
        <v>2344</v>
      </c>
      <c r="G49" s="45" t="s">
        <v>2343</v>
      </c>
      <c r="H49" s="224" t="s">
        <v>1654</v>
      </c>
      <c r="I49" s="39" t="s">
        <v>1659</v>
      </c>
      <c r="J49" s="44">
        <v>12</v>
      </c>
      <c r="K49" s="46">
        <v>4</v>
      </c>
      <c r="L49" s="39">
        <v>0.75</v>
      </c>
      <c r="M49" s="222"/>
      <c r="N49" s="222"/>
      <c r="O49" s="228" t="s">
        <v>375</v>
      </c>
      <c r="P49" s="227" t="s">
        <v>1673</v>
      </c>
      <c r="Q49" s="227" t="s">
        <v>1672</v>
      </c>
      <c r="R49" s="36" t="s">
        <v>2342</v>
      </c>
      <c r="S49" s="224" t="s">
        <v>1654</v>
      </c>
    </row>
    <row r="50" spans="1:19" s="219" customFormat="1" ht="56.25" customHeight="1">
      <c r="A50" s="232">
        <v>41</v>
      </c>
      <c r="B50" s="222"/>
      <c r="C50" s="225" t="s">
        <v>1662</v>
      </c>
      <c r="D50" s="225" t="s">
        <v>1662</v>
      </c>
      <c r="E50" s="94" t="s">
        <v>2341</v>
      </c>
      <c r="F50" s="45" t="s">
        <v>2340</v>
      </c>
      <c r="G50" s="45" t="s">
        <v>2339</v>
      </c>
      <c r="H50" s="224" t="s">
        <v>1654</v>
      </c>
      <c r="I50" s="39" t="s">
        <v>1659</v>
      </c>
      <c r="J50" s="44">
        <v>12</v>
      </c>
      <c r="K50" s="46">
        <v>3</v>
      </c>
      <c r="L50" s="39">
        <v>0.75</v>
      </c>
      <c r="M50" s="222"/>
      <c r="N50" s="222"/>
      <c r="O50" s="228" t="s">
        <v>2338</v>
      </c>
      <c r="P50" s="227" t="s">
        <v>2337</v>
      </c>
      <c r="Q50" s="227" t="s">
        <v>2336</v>
      </c>
      <c r="R50" s="36" t="s">
        <v>2335</v>
      </c>
      <c r="S50" s="224" t="s">
        <v>1654</v>
      </c>
    </row>
    <row r="51" spans="1:19" s="219" customFormat="1" ht="56.25" customHeight="1">
      <c r="A51" s="230">
        <v>42</v>
      </c>
      <c r="B51" s="222"/>
      <c r="C51" s="225" t="s">
        <v>1662</v>
      </c>
      <c r="D51" s="225" t="s">
        <v>1662</v>
      </c>
      <c r="E51" s="94" t="s">
        <v>390</v>
      </c>
      <c r="F51" s="45" t="s">
        <v>2334</v>
      </c>
      <c r="G51" s="45" t="s">
        <v>2333</v>
      </c>
      <c r="H51" s="224" t="s">
        <v>1654</v>
      </c>
      <c r="I51" s="39" t="s">
        <v>1659</v>
      </c>
      <c r="J51" s="44">
        <v>12</v>
      </c>
      <c r="K51" s="46">
        <v>3</v>
      </c>
      <c r="L51" s="39">
        <v>0.75</v>
      </c>
      <c r="M51" s="222"/>
      <c r="N51" s="222"/>
      <c r="O51" s="228" t="s">
        <v>375</v>
      </c>
      <c r="P51" s="227" t="s">
        <v>1673</v>
      </c>
      <c r="Q51" s="227" t="s">
        <v>1672</v>
      </c>
      <c r="R51" s="36" t="s">
        <v>2332</v>
      </c>
      <c r="S51" s="224" t="s">
        <v>1654</v>
      </c>
    </row>
    <row r="52" spans="1:19" s="219" customFormat="1" ht="56.25" customHeight="1">
      <c r="A52" s="230">
        <v>43</v>
      </c>
      <c r="B52" s="222"/>
      <c r="C52" s="225" t="s">
        <v>1662</v>
      </c>
      <c r="D52" s="225" t="s">
        <v>1662</v>
      </c>
      <c r="E52" s="94" t="s">
        <v>391</v>
      </c>
      <c r="F52" s="45" t="s">
        <v>2331</v>
      </c>
      <c r="G52" s="45" t="s">
        <v>2330</v>
      </c>
      <c r="H52" s="224" t="s">
        <v>1654</v>
      </c>
      <c r="I52" s="39" t="s">
        <v>1659</v>
      </c>
      <c r="J52" s="44">
        <v>12</v>
      </c>
      <c r="K52" s="46">
        <v>3</v>
      </c>
      <c r="L52" s="39">
        <v>0.75</v>
      </c>
      <c r="M52" s="222"/>
      <c r="N52" s="222"/>
      <c r="O52" s="228" t="s">
        <v>375</v>
      </c>
      <c r="P52" s="227" t="s">
        <v>1673</v>
      </c>
      <c r="Q52" s="227" t="s">
        <v>1672</v>
      </c>
      <c r="R52" s="36" t="s">
        <v>2329</v>
      </c>
      <c r="S52" s="224" t="s">
        <v>1654</v>
      </c>
    </row>
    <row r="53" spans="1:19" s="219" customFormat="1" ht="56.25" customHeight="1">
      <c r="A53" s="232">
        <v>44</v>
      </c>
      <c r="B53" s="222"/>
      <c r="C53" s="225" t="s">
        <v>1662</v>
      </c>
      <c r="D53" s="225" t="s">
        <v>1662</v>
      </c>
      <c r="E53" s="94" t="s">
        <v>392</v>
      </c>
      <c r="F53" s="45" t="s">
        <v>2328</v>
      </c>
      <c r="G53" s="45" t="s">
        <v>2327</v>
      </c>
      <c r="H53" s="224" t="s">
        <v>1654</v>
      </c>
      <c r="I53" s="39" t="s">
        <v>1659</v>
      </c>
      <c r="J53" s="44">
        <v>12</v>
      </c>
      <c r="K53" s="46">
        <v>3</v>
      </c>
      <c r="L53" s="39">
        <v>0.75</v>
      </c>
      <c r="M53" s="222"/>
      <c r="N53" s="222"/>
      <c r="O53" s="228" t="s">
        <v>2326</v>
      </c>
      <c r="P53" s="227" t="s">
        <v>1673</v>
      </c>
      <c r="Q53" s="227" t="s">
        <v>2325</v>
      </c>
      <c r="R53" s="36" t="s">
        <v>2324</v>
      </c>
      <c r="S53" s="224" t="s">
        <v>1654</v>
      </c>
    </row>
    <row r="54" spans="1:19" s="219" customFormat="1" ht="56.25" customHeight="1">
      <c r="A54" s="230">
        <v>45</v>
      </c>
      <c r="B54" s="222"/>
      <c r="C54" s="225" t="s">
        <v>1662</v>
      </c>
      <c r="D54" s="225" t="s">
        <v>1662</v>
      </c>
      <c r="E54" s="94" t="s">
        <v>393</v>
      </c>
      <c r="F54" s="45" t="s">
        <v>2323</v>
      </c>
      <c r="G54" s="45" t="s">
        <v>2322</v>
      </c>
      <c r="H54" s="224" t="s">
        <v>1654</v>
      </c>
      <c r="I54" s="39" t="s">
        <v>1659</v>
      </c>
      <c r="J54" s="44">
        <v>12</v>
      </c>
      <c r="K54" s="46">
        <v>2</v>
      </c>
      <c r="L54" s="39">
        <v>0.75</v>
      </c>
      <c r="M54" s="222"/>
      <c r="N54" s="222"/>
      <c r="O54" s="228" t="s">
        <v>375</v>
      </c>
      <c r="P54" s="227" t="s">
        <v>1673</v>
      </c>
      <c r="Q54" s="227" t="s">
        <v>1672</v>
      </c>
      <c r="R54" s="36" t="s">
        <v>2321</v>
      </c>
      <c r="S54" s="224" t="s">
        <v>1654</v>
      </c>
    </row>
    <row r="55" spans="1:19" s="219" customFormat="1" ht="56.25" customHeight="1">
      <c r="A55" s="232">
        <v>46</v>
      </c>
      <c r="B55" s="222"/>
      <c r="C55" s="225" t="s">
        <v>1662</v>
      </c>
      <c r="D55" s="225" t="s">
        <v>1662</v>
      </c>
      <c r="E55" s="94" t="s">
        <v>394</v>
      </c>
      <c r="F55" s="45" t="s">
        <v>2320</v>
      </c>
      <c r="G55" s="45" t="s">
        <v>1999</v>
      </c>
      <c r="H55" s="224" t="s">
        <v>1654</v>
      </c>
      <c r="I55" s="39" t="s">
        <v>1659</v>
      </c>
      <c r="J55" s="44">
        <v>12</v>
      </c>
      <c r="K55" s="46">
        <v>3</v>
      </c>
      <c r="L55" s="39">
        <v>0.75</v>
      </c>
      <c r="M55" s="222"/>
      <c r="N55" s="222"/>
      <c r="O55" s="228" t="s">
        <v>375</v>
      </c>
      <c r="P55" s="227" t="s">
        <v>1673</v>
      </c>
      <c r="Q55" s="227" t="s">
        <v>1672</v>
      </c>
      <c r="R55" s="36" t="s">
        <v>2319</v>
      </c>
      <c r="S55" s="224" t="s">
        <v>1654</v>
      </c>
    </row>
    <row r="56" spans="1:19" s="219" customFormat="1" ht="56.25" customHeight="1">
      <c r="A56" s="230">
        <v>47</v>
      </c>
      <c r="B56" s="222"/>
      <c r="C56" s="225" t="s">
        <v>1662</v>
      </c>
      <c r="D56" s="225" t="s">
        <v>1662</v>
      </c>
      <c r="E56" s="94" t="s">
        <v>395</v>
      </c>
      <c r="F56" s="45" t="s">
        <v>2318</v>
      </c>
      <c r="G56" s="45" t="s">
        <v>2317</v>
      </c>
      <c r="H56" s="224" t="s">
        <v>1654</v>
      </c>
      <c r="I56" s="39" t="s">
        <v>1659</v>
      </c>
      <c r="J56" s="44">
        <v>12</v>
      </c>
      <c r="K56" s="46">
        <v>3</v>
      </c>
      <c r="L56" s="39">
        <v>0.75</v>
      </c>
      <c r="M56" s="222"/>
      <c r="N56" s="222"/>
      <c r="O56" s="228" t="s">
        <v>2316</v>
      </c>
      <c r="P56" s="227" t="s">
        <v>2239</v>
      </c>
      <c r="Q56" s="227" t="s">
        <v>2315</v>
      </c>
      <c r="R56" s="36" t="s">
        <v>2314</v>
      </c>
      <c r="S56" s="224" t="s">
        <v>1654</v>
      </c>
    </row>
    <row r="57" spans="1:19" s="219" customFormat="1" ht="56.25" customHeight="1">
      <c r="A57" s="230">
        <v>48</v>
      </c>
      <c r="B57" s="222"/>
      <c r="C57" s="225" t="s">
        <v>1662</v>
      </c>
      <c r="D57" s="225" t="s">
        <v>1662</v>
      </c>
      <c r="E57" s="94" t="s">
        <v>396</v>
      </c>
      <c r="F57" s="45" t="s">
        <v>2313</v>
      </c>
      <c r="G57" s="45" t="s">
        <v>2312</v>
      </c>
      <c r="H57" s="224" t="s">
        <v>1654</v>
      </c>
      <c r="I57" s="39" t="s">
        <v>1659</v>
      </c>
      <c r="J57" s="44">
        <v>12</v>
      </c>
      <c r="K57" s="46">
        <v>3</v>
      </c>
      <c r="L57" s="39">
        <v>0.75</v>
      </c>
      <c r="M57" s="222"/>
      <c r="N57" s="222"/>
      <c r="O57" s="228" t="s">
        <v>375</v>
      </c>
      <c r="P57" s="227" t="s">
        <v>1673</v>
      </c>
      <c r="Q57" s="227" t="s">
        <v>1672</v>
      </c>
      <c r="R57" s="36" t="s">
        <v>2311</v>
      </c>
      <c r="S57" s="224" t="s">
        <v>1654</v>
      </c>
    </row>
    <row r="58" spans="1:19" s="219" customFormat="1" ht="56.25" customHeight="1">
      <c r="A58" s="232">
        <v>49</v>
      </c>
      <c r="B58" s="222"/>
      <c r="C58" s="225" t="s">
        <v>1662</v>
      </c>
      <c r="D58" s="225" t="s">
        <v>1662</v>
      </c>
      <c r="E58" s="94" t="s">
        <v>2310</v>
      </c>
      <c r="F58" s="45" t="s">
        <v>2309</v>
      </c>
      <c r="G58" s="45" t="s">
        <v>2164</v>
      </c>
      <c r="H58" s="224" t="s">
        <v>1654</v>
      </c>
      <c r="I58" s="39" t="s">
        <v>1659</v>
      </c>
      <c r="J58" s="44">
        <v>12</v>
      </c>
      <c r="K58" s="46">
        <v>2</v>
      </c>
      <c r="L58" s="39">
        <v>0.75</v>
      </c>
      <c r="M58" s="222"/>
      <c r="N58" s="222"/>
      <c r="O58" s="228" t="s">
        <v>375</v>
      </c>
      <c r="P58" s="227" t="s">
        <v>1673</v>
      </c>
      <c r="Q58" s="227" t="s">
        <v>1672</v>
      </c>
      <c r="R58" s="36" t="s">
        <v>2308</v>
      </c>
      <c r="S58" s="224" t="s">
        <v>1654</v>
      </c>
    </row>
    <row r="59" spans="1:19" s="219" customFormat="1" ht="56.25" customHeight="1">
      <c r="A59" s="230">
        <v>50</v>
      </c>
      <c r="B59" s="222"/>
      <c r="C59" s="225" t="s">
        <v>1662</v>
      </c>
      <c r="D59" s="225" t="s">
        <v>1662</v>
      </c>
      <c r="E59" s="94" t="s">
        <v>2307</v>
      </c>
      <c r="F59" s="45" t="s">
        <v>2306</v>
      </c>
      <c r="G59" s="45" t="s">
        <v>2291</v>
      </c>
      <c r="H59" s="224" t="s">
        <v>1654</v>
      </c>
      <c r="I59" s="39" t="s">
        <v>1659</v>
      </c>
      <c r="J59" s="44">
        <v>12</v>
      </c>
      <c r="K59" s="46">
        <v>3</v>
      </c>
      <c r="L59" s="39">
        <v>0.75</v>
      </c>
      <c r="M59" s="222"/>
      <c r="N59" s="222"/>
      <c r="O59" s="228" t="s">
        <v>375</v>
      </c>
      <c r="P59" s="227" t="s">
        <v>1673</v>
      </c>
      <c r="Q59" s="227" t="s">
        <v>1672</v>
      </c>
      <c r="R59" s="36" t="s">
        <v>2305</v>
      </c>
      <c r="S59" s="224" t="s">
        <v>1654</v>
      </c>
    </row>
    <row r="60" spans="1:19" s="219" customFormat="1" ht="56.25" customHeight="1">
      <c r="A60" s="232">
        <v>51</v>
      </c>
      <c r="B60" s="222"/>
      <c r="C60" s="225" t="s">
        <v>1662</v>
      </c>
      <c r="D60" s="225" t="s">
        <v>1662</v>
      </c>
      <c r="E60" s="94" t="s">
        <v>397</v>
      </c>
      <c r="F60" s="45" t="s">
        <v>2304</v>
      </c>
      <c r="G60" s="45" t="s">
        <v>2303</v>
      </c>
      <c r="H60" s="224" t="s">
        <v>1654</v>
      </c>
      <c r="I60" s="39" t="s">
        <v>1659</v>
      </c>
      <c r="J60" s="44">
        <v>12</v>
      </c>
      <c r="K60" s="46">
        <v>3</v>
      </c>
      <c r="L60" s="39">
        <v>0.75</v>
      </c>
      <c r="M60" s="222"/>
      <c r="N60" s="222"/>
      <c r="O60" s="228" t="s">
        <v>375</v>
      </c>
      <c r="P60" s="227" t="s">
        <v>1673</v>
      </c>
      <c r="Q60" s="227" t="s">
        <v>1672</v>
      </c>
      <c r="R60" s="36" t="s">
        <v>2302</v>
      </c>
      <c r="S60" s="224" t="s">
        <v>1654</v>
      </c>
    </row>
    <row r="61" spans="1:19" s="219" customFormat="1" ht="56.25" customHeight="1">
      <c r="A61" s="230">
        <v>52</v>
      </c>
      <c r="B61" s="222"/>
      <c r="C61" s="225" t="s">
        <v>1662</v>
      </c>
      <c r="D61" s="225" t="s">
        <v>1662</v>
      </c>
      <c r="E61" s="94" t="s">
        <v>398</v>
      </c>
      <c r="F61" s="45" t="s">
        <v>2301</v>
      </c>
      <c r="G61" s="45" t="s">
        <v>2300</v>
      </c>
      <c r="H61" s="224" t="s">
        <v>1654</v>
      </c>
      <c r="I61" s="39" t="s">
        <v>1659</v>
      </c>
      <c r="J61" s="44">
        <v>12</v>
      </c>
      <c r="K61" s="46">
        <v>3</v>
      </c>
      <c r="L61" s="39">
        <v>0.75</v>
      </c>
      <c r="M61" s="222"/>
      <c r="N61" s="222"/>
      <c r="O61" s="228" t="s">
        <v>2299</v>
      </c>
      <c r="P61" s="227" t="s">
        <v>2298</v>
      </c>
      <c r="Q61" s="227" t="s">
        <v>2297</v>
      </c>
      <c r="R61" s="36" t="s">
        <v>2296</v>
      </c>
      <c r="S61" s="224" t="s">
        <v>1654</v>
      </c>
    </row>
    <row r="62" spans="1:19" s="219" customFormat="1" ht="56.25" customHeight="1">
      <c r="A62" s="230">
        <v>53</v>
      </c>
      <c r="B62" s="222"/>
      <c r="C62" s="225" t="s">
        <v>1662</v>
      </c>
      <c r="D62" s="225" t="s">
        <v>1662</v>
      </c>
      <c r="E62" s="94" t="s">
        <v>399</v>
      </c>
      <c r="F62" s="45" t="s">
        <v>2295</v>
      </c>
      <c r="G62" s="45" t="s">
        <v>2294</v>
      </c>
      <c r="H62" s="224" t="s">
        <v>1654</v>
      </c>
      <c r="I62" s="39" t="s">
        <v>1659</v>
      </c>
      <c r="J62" s="44">
        <v>12</v>
      </c>
      <c r="K62" s="46">
        <v>3</v>
      </c>
      <c r="L62" s="39">
        <v>0.75</v>
      </c>
      <c r="M62" s="222"/>
      <c r="N62" s="222"/>
      <c r="O62" s="228" t="s">
        <v>375</v>
      </c>
      <c r="P62" s="227" t="s">
        <v>1673</v>
      </c>
      <c r="Q62" s="227" t="s">
        <v>1672</v>
      </c>
      <c r="R62" s="36" t="s">
        <v>2293</v>
      </c>
      <c r="S62" s="224" t="s">
        <v>1654</v>
      </c>
    </row>
    <row r="63" spans="1:19" s="219" customFormat="1" ht="56.25" customHeight="1">
      <c r="A63" s="232">
        <v>54</v>
      </c>
      <c r="B63" s="222"/>
      <c r="C63" s="225" t="s">
        <v>1662</v>
      </c>
      <c r="D63" s="225" t="s">
        <v>1662</v>
      </c>
      <c r="E63" s="94" t="s">
        <v>400</v>
      </c>
      <c r="F63" s="45" t="s">
        <v>2292</v>
      </c>
      <c r="G63" s="45" t="s">
        <v>2291</v>
      </c>
      <c r="H63" s="224" t="s">
        <v>1654</v>
      </c>
      <c r="I63" s="39" t="s">
        <v>1659</v>
      </c>
      <c r="J63" s="44">
        <v>12</v>
      </c>
      <c r="K63" s="46">
        <v>3</v>
      </c>
      <c r="L63" s="39">
        <v>0.75</v>
      </c>
      <c r="M63" s="222"/>
      <c r="N63" s="222"/>
      <c r="O63" s="228" t="s">
        <v>375</v>
      </c>
      <c r="P63" s="227" t="s">
        <v>1673</v>
      </c>
      <c r="Q63" s="227" t="s">
        <v>1672</v>
      </c>
      <c r="R63" s="36" t="s">
        <v>2290</v>
      </c>
      <c r="S63" s="224" t="s">
        <v>1654</v>
      </c>
    </row>
    <row r="64" spans="1:19" s="219" customFormat="1" ht="56.25" customHeight="1">
      <c r="A64" s="230">
        <v>55</v>
      </c>
      <c r="B64" s="222"/>
      <c r="C64" s="225" t="s">
        <v>1662</v>
      </c>
      <c r="D64" s="225" t="s">
        <v>1662</v>
      </c>
      <c r="E64" s="94" t="s">
        <v>401</v>
      </c>
      <c r="F64" s="45" t="s">
        <v>2289</v>
      </c>
      <c r="G64" s="45" t="s">
        <v>2288</v>
      </c>
      <c r="H64" s="224" t="s">
        <v>1654</v>
      </c>
      <c r="I64" s="39" t="s">
        <v>1659</v>
      </c>
      <c r="J64" s="44">
        <v>12</v>
      </c>
      <c r="K64" s="46">
        <v>3</v>
      </c>
      <c r="L64" s="39">
        <v>0.75</v>
      </c>
      <c r="M64" s="222"/>
      <c r="N64" s="222"/>
      <c r="O64" s="228" t="s">
        <v>375</v>
      </c>
      <c r="P64" s="227" t="s">
        <v>1673</v>
      </c>
      <c r="Q64" s="227" t="s">
        <v>1672</v>
      </c>
      <c r="R64" s="36" t="s">
        <v>2287</v>
      </c>
      <c r="S64" s="224" t="s">
        <v>1654</v>
      </c>
    </row>
    <row r="65" spans="1:19" s="219" customFormat="1" ht="56.25" customHeight="1">
      <c r="A65" s="232">
        <v>56</v>
      </c>
      <c r="B65" s="222"/>
      <c r="C65" s="225" t="s">
        <v>1662</v>
      </c>
      <c r="D65" s="225" t="s">
        <v>1662</v>
      </c>
      <c r="E65" s="94" t="s">
        <v>402</v>
      </c>
      <c r="F65" s="45" t="s">
        <v>2286</v>
      </c>
      <c r="G65" s="45" t="s">
        <v>2285</v>
      </c>
      <c r="H65" s="224" t="s">
        <v>1654</v>
      </c>
      <c r="I65" s="39" t="s">
        <v>1659</v>
      </c>
      <c r="J65" s="44">
        <v>12</v>
      </c>
      <c r="K65" s="46">
        <v>3</v>
      </c>
      <c r="L65" s="39">
        <v>0.75</v>
      </c>
      <c r="M65" s="222"/>
      <c r="N65" s="222"/>
      <c r="O65" s="228" t="s">
        <v>375</v>
      </c>
      <c r="P65" s="227" t="s">
        <v>1673</v>
      </c>
      <c r="Q65" s="227" t="s">
        <v>1672</v>
      </c>
      <c r="R65" s="36" t="s">
        <v>2284</v>
      </c>
      <c r="S65" s="224" t="s">
        <v>1654</v>
      </c>
    </row>
    <row r="66" spans="1:19" s="219" customFormat="1" ht="56.25" customHeight="1">
      <c r="A66" s="230">
        <v>57</v>
      </c>
      <c r="B66" s="222"/>
      <c r="C66" s="225" t="s">
        <v>1662</v>
      </c>
      <c r="D66" s="225" t="s">
        <v>1662</v>
      </c>
      <c r="E66" s="94" t="s">
        <v>403</v>
      </c>
      <c r="F66" s="45" t="s">
        <v>2283</v>
      </c>
      <c r="G66" s="45" t="s">
        <v>2282</v>
      </c>
      <c r="H66" s="224" t="s">
        <v>1654</v>
      </c>
      <c r="I66" s="39" t="s">
        <v>1659</v>
      </c>
      <c r="J66" s="44">
        <v>12</v>
      </c>
      <c r="K66" s="46">
        <v>3</v>
      </c>
      <c r="L66" s="39">
        <v>0.75</v>
      </c>
      <c r="M66" s="222"/>
      <c r="N66" s="222"/>
      <c r="O66" s="228" t="s">
        <v>2281</v>
      </c>
      <c r="P66" s="227" t="s">
        <v>1673</v>
      </c>
      <c r="Q66" s="227" t="s">
        <v>1672</v>
      </c>
      <c r="R66" s="39" t="s">
        <v>2280</v>
      </c>
      <c r="S66" s="224" t="s">
        <v>1654</v>
      </c>
    </row>
    <row r="67" spans="1:19" s="219" customFormat="1" ht="56.25" customHeight="1">
      <c r="A67" s="230">
        <v>58</v>
      </c>
      <c r="B67" s="222"/>
      <c r="C67" s="225" t="s">
        <v>1662</v>
      </c>
      <c r="D67" s="225" t="s">
        <v>1662</v>
      </c>
      <c r="E67" s="94" t="s">
        <v>404</v>
      </c>
      <c r="F67" s="45" t="s">
        <v>2279</v>
      </c>
      <c r="G67" s="45" t="s">
        <v>2278</v>
      </c>
      <c r="H67" s="224" t="s">
        <v>1654</v>
      </c>
      <c r="I67" s="39" t="s">
        <v>1659</v>
      </c>
      <c r="J67" s="44">
        <v>12</v>
      </c>
      <c r="K67" s="46">
        <v>3</v>
      </c>
      <c r="L67" s="39">
        <v>0.75</v>
      </c>
      <c r="M67" s="222"/>
      <c r="N67" s="222"/>
      <c r="O67" s="228" t="s">
        <v>375</v>
      </c>
      <c r="P67" s="227" t="s">
        <v>1673</v>
      </c>
      <c r="Q67" s="227" t="s">
        <v>1672</v>
      </c>
      <c r="R67" s="39" t="s">
        <v>2277</v>
      </c>
      <c r="S67" s="224" t="s">
        <v>1654</v>
      </c>
    </row>
    <row r="68" spans="1:19" s="219" customFormat="1" ht="56.25" customHeight="1">
      <c r="A68" s="230">
        <v>60</v>
      </c>
      <c r="B68" s="222"/>
      <c r="C68" s="225" t="s">
        <v>1662</v>
      </c>
      <c r="D68" s="225" t="s">
        <v>1662</v>
      </c>
      <c r="E68" s="94" t="s">
        <v>405</v>
      </c>
      <c r="F68" s="45" t="s">
        <v>2276</v>
      </c>
      <c r="G68" s="45" t="s">
        <v>2096</v>
      </c>
      <c r="H68" s="224" t="s">
        <v>1654</v>
      </c>
      <c r="I68" s="39" t="s">
        <v>1659</v>
      </c>
      <c r="J68" s="44">
        <v>12</v>
      </c>
      <c r="K68" s="46">
        <v>3</v>
      </c>
      <c r="L68" s="39">
        <v>0.75</v>
      </c>
      <c r="M68" s="222"/>
      <c r="N68" s="222"/>
      <c r="O68" s="228" t="s">
        <v>375</v>
      </c>
      <c r="P68" s="227" t="s">
        <v>1673</v>
      </c>
      <c r="Q68" s="227" t="s">
        <v>1672</v>
      </c>
      <c r="R68" s="39" t="s">
        <v>2275</v>
      </c>
      <c r="S68" s="224" t="s">
        <v>1654</v>
      </c>
    </row>
    <row r="69" spans="1:19" s="219" customFormat="1" ht="56.25" customHeight="1">
      <c r="A69" s="232">
        <v>61</v>
      </c>
      <c r="B69" s="222"/>
      <c r="C69" s="225" t="s">
        <v>1662</v>
      </c>
      <c r="D69" s="225" t="s">
        <v>1662</v>
      </c>
      <c r="E69" s="94" t="s">
        <v>406</v>
      </c>
      <c r="F69" s="45" t="s">
        <v>2274</v>
      </c>
      <c r="G69" s="45" t="s">
        <v>2273</v>
      </c>
      <c r="H69" s="224" t="s">
        <v>1654</v>
      </c>
      <c r="I69" s="39" t="s">
        <v>1659</v>
      </c>
      <c r="J69" s="44">
        <v>12</v>
      </c>
      <c r="K69" s="46">
        <v>3</v>
      </c>
      <c r="L69" s="39">
        <v>0.75</v>
      </c>
      <c r="M69" s="222"/>
      <c r="N69" s="222"/>
      <c r="O69" s="228" t="s">
        <v>2272</v>
      </c>
      <c r="P69" s="227" t="s">
        <v>2271</v>
      </c>
      <c r="Q69" s="227" t="s">
        <v>2270</v>
      </c>
      <c r="R69" s="39" t="s">
        <v>2269</v>
      </c>
      <c r="S69" s="224" t="s">
        <v>1654</v>
      </c>
    </row>
    <row r="70" spans="1:19" s="219" customFormat="1" ht="56.25" customHeight="1">
      <c r="A70" s="230">
        <v>62</v>
      </c>
      <c r="B70" s="222"/>
      <c r="C70" s="225" t="s">
        <v>1662</v>
      </c>
      <c r="D70" s="225" t="s">
        <v>1662</v>
      </c>
      <c r="E70" s="94" t="s">
        <v>407</v>
      </c>
      <c r="F70" s="45" t="s">
        <v>2268</v>
      </c>
      <c r="G70" s="45" t="s">
        <v>2267</v>
      </c>
      <c r="H70" s="224" t="s">
        <v>1654</v>
      </c>
      <c r="I70" s="39" t="s">
        <v>1659</v>
      </c>
      <c r="J70" s="44">
        <v>12</v>
      </c>
      <c r="K70" s="46">
        <v>4</v>
      </c>
      <c r="L70" s="39">
        <v>0.75</v>
      </c>
      <c r="M70" s="222"/>
      <c r="N70" s="222"/>
      <c r="O70" s="228" t="s">
        <v>375</v>
      </c>
      <c r="P70" s="227" t="s">
        <v>1673</v>
      </c>
      <c r="Q70" s="227" t="s">
        <v>1672</v>
      </c>
      <c r="R70" s="39" t="s">
        <v>2266</v>
      </c>
      <c r="S70" s="224" t="s">
        <v>1654</v>
      </c>
    </row>
    <row r="71" spans="1:19" s="219" customFormat="1" ht="56.25" customHeight="1">
      <c r="A71" s="230">
        <v>63</v>
      </c>
      <c r="B71" s="222"/>
      <c r="C71" s="225" t="s">
        <v>1662</v>
      </c>
      <c r="D71" s="225" t="s">
        <v>1662</v>
      </c>
      <c r="E71" s="94" t="s">
        <v>408</v>
      </c>
      <c r="F71" s="45" t="s">
        <v>2265</v>
      </c>
      <c r="G71" s="45" t="s">
        <v>2264</v>
      </c>
      <c r="H71" s="224" t="s">
        <v>1654</v>
      </c>
      <c r="I71" s="39" t="s">
        <v>1659</v>
      </c>
      <c r="J71" s="44">
        <v>12</v>
      </c>
      <c r="K71" s="46">
        <v>2</v>
      </c>
      <c r="L71" s="39">
        <v>0.75</v>
      </c>
      <c r="M71" s="222"/>
      <c r="N71" s="222"/>
      <c r="O71" s="228" t="s">
        <v>375</v>
      </c>
      <c r="P71" s="227" t="s">
        <v>1673</v>
      </c>
      <c r="Q71" s="227" t="s">
        <v>1672</v>
      </c>
      <c r="R71" s="39" t="s">
        <v>2263</v>
      </c>
      <c r="S71" s="224" t="s">
        <v>1654</v>
      </c>
    </row>
    <row r="72" spans="1:19" s="219" customFormat="1" ht="56.25" customHeight="1">
      <c r="A72" s="232">
        <v>64</v>
      </c>
      <c r="B72" s="222"/>
      <c r="C72" s="225" t="s">
        <v>1662</v>
      </c>
      <c r="D72" s="225" t="s">
        <v>1662</v>
      </c>
      <c r="E72" s="94" t="s">
        <v>409</v>
      </c>
      <c r="F72" s="45" t="s">
        <v>2262</v>
      </c>
      <c r="G72" s="45" t="s">
        <v>2261</v>
      </c>
      <c r="H72" s="224" t="s">
        <v>1654</v>
      </c>
      <c r="I72" s="39" t="s">
        <v>1659</v>
      </c>
      <c r="J72" s="44">
        <v>12</v>
      </c>
      <c r="K72" s="46">
        <v>3</v>
      </c>
      <c r="L72" s="39">
        <v>0.75</v>
      </c>
      <c r="M72" s="222"/>
      <c r="N72" s="222"/>
      <c r="O72" s="228" t="s">
        <v>375</v>
      </c>
      <c r="P72" s="227" t="s">
        <v>1673</v>
      </c>
      <c r="Q72" s="227" t="s">
        <v>1672</v>
      </c>
      <c r="R72" s="39" t="s">
        <v>2260</v>
      </c>
      <c r="S72" s="224" t="s">
        <v>1654</v>
      </c>
    </row>
    <row r="73" spans="1:19" s="219" customFormat="1" ht="56.25" customHeight="1">
      <c r="A73" s="230">
        <v>65</v>
      </c>
      <c r="B73" s="222"/>
      <c r="C73" s="225" t="s">
        <v>1662</v>
      </c>
      <c r="D73" s="225" t="s">
        <v>1662</v>
      </c>
      <c r="E73" s="94" t="s">
        <v>410</v>
      </c>
      <c r="F73" s="45" t="s">
        <v>2259</v>
      </c>
      <c r="G73" s="45" t="s">
        <v>2258</v>
      </c>
      <c r="H73" s="224" t="s">
        <v>1654</v>
      </c>
      <c r="I73" s="39" t="s">
        <v>1659</v>
      </c>
      <c r="J73" s="44">
        <v>12</v>
      </c>
      <c r="K73" s="46">
        <v>3</v>
      </c>
      <c r="L73" s="39">
        <v>0.75</v>
      </c>
      <c r="M73" s="222"/>
      <c r="N73" s="222"/>
      <c r="O73" s="228" t="s">
        <v>375</v>
      </c>
      <c r="P73" s="227" t="s">
        <v>1673</v>
      </c>
      <c r="Q73" s="227" t="s">
        <v>1672</v>
      </c>
      <c r="R73" s="39" t="s">
        <v>2257</v>
      </c>
      <c r="S73" s="224" t="s">
        <v>1654</v>
      </c>
    </row>
    <row r="74" spans="1:19" s="219" customFormat="1" ht="56.25" customHeight="1">
      <c r="A74" s="232">
        <v>66</v>
      </c>
      <c r="B74" s="222"/>
      <c r="C74" s="225" t="s">
        <v>1662</v>
      </c>
      <c r="D74" s="225" t="s">
        <v>1662</v>
      </c>
      <c r="E74" s="94" t="s">
        <v>411</v>
      </c>
      <c r="F74" s="45" t="s">
        <v>1990</v>
      </c>
      <c r="G74" s="45" t="s">
        <v>2256</v>
      </c>
      <c r="H74" s="224" t="s">
        <v>1654</v>
      </c>
      <c r="I74" s="39" t="s">
        <v>1659</v>
      </c>
      <c r="J74" s="44">
        <v>12</v>
      </c>
      <c r="K74" s="46">
        <v>3</v>
      </c>
      <c r="L74" s="39">
        <v>0.75</v>
      </c>
      <c r="M74" s="222"/>
      <c r="N74" s="222"/>
      <c r="O74" s="228" t="s">
        <v>375</v>
      </c>
      <c r="P74" s="227" t="s">
        <v>1673</v>
      </c>
      <c r="Q74" s="227" t="s">
        <v>1672</v>
      </c>
      <c r="R74" s="39" t="s">
        <v>2255</v>
      </c>
      <c r="S74" s="224" t="s">
        <v>1654</v>
      </c>
    </row>
    <row r="75" spans="1:19" s="219" customFormat="1" ht="56.25" customHeight="1">
      <c r="A75" s="230">
        <v>67</v>
      </c>
      <c r="B75" s="222"/>
      <c r="C75" s="225" t="s">
        <v>1662</v>
      </c>
      <c r="D75" s="225" t="s">
        <v>1662</v>
      </c>
      <c r="E75" s="94" t="s">
        <v>412</v>
      </c>
      <c r="F75" s="95" t="s">
        <v>2254</v>
      </c>
      <c r="G75" s="95" t="s">
        <v>2253</v>
      </c>
      <c r="H75" s="224" t="s">
        <v>1654</v>
      </c>
      <c r="I75" s="234" t="s">
        <v>1659</v>
      </c>
      <c r="J75" s="94">
        <v>12</v>
      </c>
      <c r="K75" s="103">
        <v>3</v>
      </c>
      <c r="L75" s="234">
        <v>0.75</v>
      </c>
      <c r="M75" s="222"/>
      <c r="N75" s="222"/>
      <c r="O75" s="235" t="s">
        <v>375</v>
      </c>
      <c r="P75" s="227" t="s">
        <v>1673</v>
      </c>
      <c r="Q75" s="227" t="s">
        <v>1672</v>
      </c>
      <c r="R75" s="234" t="s">
        <v>2252</v>
      </c>
      <c r="S75" s="224" t="s">
        <v>1654</v>
      </c>
    </row>
    <row r="76" spans="1:19" s="219" customFormat="1" ht="56.25" customHeight="1">
      <c r="A76" s="230">
        <v>68</v>
      </c>
      <c r="B76" s="222"/>
      <c r="C76" s="225" t="s">
        <v>1662</v>
      </c>
      <c r="D76" s="225" t="s">
        <v>1662</v>
      </c>
      <c r="E76" s="94" t="s">
        <v>413</v>
      </c>
      <c r="F76" s="45" t="s">
        <v>2251</v>
      </c>
      <c r="G76" s="45" t="s">
        <v>2250</v>
      </c>
      <c r="H76" s="224" t="s">
        <v>1654</v>
      </c>
      <c r="I76" s="39" t="s">
        <v>1659</v>
      </c>
      <c r="J76" s="44">
        <v>12</v>
      </c>
      <c r="K76" s="46">
        <v>3</v>
      </c>
      <c r="L76" s="39">
        <v>0.75</v>
      </c>
      <c r="M76" s="222"/>
      <c r="N76" s="222"/>
      <c r="O76" s="228" t="s">
        <v>2249</v>
      </c>
      <c r="P76" s="227" t="s">
        <v>2248</v>
      </c>
      <c r="Q76" s="227" t="s">
        <v>2226</v>
      </c>
      <c r="R76" s="39" t="s">
        <v>2247</v>
      </c>
      <c r="S76" s="224" t="s">
        <v>1654</v>
      </c>
    </row>
    <row r="77" spans="1:19" s="219" customFormat="1" ht="56.25" customHeight="1">
      <c r="A77" s="232">
        <v>69</v>
      </c>
      <c r="B77" s="222"/>
      <c r="C77" s="225" t="s">
        <v>1662</v>
      </c>
      <c r="D77" s="225" t="s">
        <v>1662</v>
      </c>
      <c r="E77" s="94" t="s">
        <v>414</v>
      </c>
      <c r="F77" s="45" t="s">
        <v>2246</v>
      </c>
      <c r="G77" s="45" t="s">
        <v>2245</v>
      </c>
      <c r="H77" s="224" t="s">
        <v>1654</v>
      </c>
      <c r="I77" s="39" t="s">
        <v>1659</v>
      </c>
      <c r="J77" s="44">
        <v>12</v>
      </c>
      <c r="K77" s="46">
        <v>3</v>
      </c>
      <c r="L77" s="39">
        <v>0.75</v>
      </c>
      <c r="M77" s="222"/>
      <c r="N77" s="222"/>
      <c r="O77" s="228" t="s">
        <v>375</v>
      </c>
      <c r="P77" s="227" t="s">
        <v>1673</v>
      </c>
      <c r="Q77" s="227" t="s">
        <v>1672</v>
      </c>
      <c r="R77" s="39" t="s">
        <v>2244</v>
      </c>
      <c r="S77" s="224" t="s">
        <v>1654</v>
      </c>
    </row>
    <row r="78" spans="1:19" s="219" customFormat="1" ht="56.25" customHeight="1">
      <c r="A78" s="230">
        <v>70</v>
      </c>
      <c r="B78" s="222"/>
      <c r="C78" s="225" t="s">
        <v>1662</v>
      </c>
      <c r="D78" s="225" t="s">
        <v>1662</v>
      </c>
      <c r="E78" s="94" t="s">
        <v>415</v>
      </c>
      <c r="F78" s="45" t="s">
        <v>1944</v>
      </c>
      <c r="G78" s="45" t="s">
        <v>2243</v>
      </c>
      <c r="H78" s="224" t="s">
        <v>1654</v>
      </c>
      <c r="I78" s="39" t="s">
        <v>1659</v>
      </c>
      <c r="J78" s="44">
        <v>12</v>
      </c>
      <c r="K78" s="46">
        <v>3</v>
      </c>
      <c r="L78" s="39">
        <v>0.75</v>
      </c>
      <c r="M78" s="222"/>
      <c r="N78" s="222"/>
      <c r="O78" s="228" t="s">
        <v>375</v>
      </c>
      <c r="P78" s="227" t="s">
        <v>1673</v>
      </c>
      <c r="Q78" s="227" t="s">
        <v>1672</v>
      </c>
      <c r="R78" s="39" t="s">
        <v>2242</v>
      </c>
      <c r="S78" s="224" t="s">
        <v>1654</v>
      </c>
    </row>
    <row r="79" spans="1:19" s="219" customFormat="1" ht="56.25" customHeight="1">
      <c r="A79" s="232">
        <v>71</v>
      </c>
      <c r="B79" s="222"/>
      <c r="C79" s="225" t="s">
        <v>1662</v>
      </c>
      <c r="D79" s="225" t="s">
        <v>1662</v>
      </c>
      <c r="E79" s="94" t="s">
        <v>416</v>
      </c>
      <c r="F79" s="45" t="s">
        <v>1944</v>
      </c>
      <c r="G79" s="45" t="s">
        <v>2241</v>
      </c>
      <c r="H79" s="224" t="s">
        <v>1654</v>
      </c>
      <c r="I79" s="39" t="s">
        <v>1659</v>
      </c>
      <c r="J79" s="44">
        <v>12</v>
      </c>
      <c r="K79" s="46">
        <v>2</v>
      </c>
      <c r="L79" s="39">
        <v>0.75</v>
      </c>
      <c r="M79" s="222"/>
      <c r="N79" s="222"/>
      <c r="O79" s="228" t="s">
        <v>2240</v>
      </c>
      <c r="P79" s="227" t="s">
        <v>2239</v>
      </c>
      <c r="Q79" s="227" t="s">
        <v>2238</v>
      </c>
      <c r="R79" s="39" t="s">
        <v>2237</v>
      </c>
      <c r="S79" s="224" t="s">
        <v>1654</v>
      </c>
    </row>
    <row r="80" spans="1:19" s="219" customFormat="1" ht="56.25" customHeight="1">
      <c r="A80" s="230">
        <v>72</v>
      </c>
      <c r="B80" s="222"/>
      <c r="C80" s="225" t="s">
        <v>1662</v>
      </c>
      <c r="D80" s="225" t="s">
        <v>1662</v>
      </c>
      <c r="E80" s="94" t="s">
        <v>417</v>
      </c>
      <c r="F80" s="45" t="s">
        <v>2038</v>
      </c>
      <c r="G80" s="45" t="s">
        <v>2236</v>
      </c>
      <c r="H80" s="224" t="s">
        <v>1654</v>
      </c>
      <c r="I80" s="39" t="s">
        <v>1659</v>
      </c>
      <c r="J80" s="44">
        <v>12</v>
      </c>
      <c r="K80" s="46">
        <v>3</v>
      </c>
      <c r="L80" s="39">
        <v>0.75</v>
      </c>
      <c r="M80" s="222"/>
      <c r="N80" s="222"/>
      <c r="O80" s="228" t="s">
        <v>375</v>
      </c>
      <c r="P80" s="227" t="s">
        <v>1673</v>
      </c>
      <c r="Q80" s="227" t="s">
        <v>1672</v>
      </c>
      <c r="R80" s="39" t="s">
        <v>2235</v>
      </c>
      <c r="S80" s="224" t="s">
        <v>1654</v>
      </c>
    </row>
    <row r="81" spans="1:19" s="219" customFormat="1" ht="56.25" customHeight="1">
      <c r="A81" s="230">
        <v>73</v>
      </c>
      <c r="B81" s="222"/>
      <c r="C81" s="225" t="s">
        <v>1662</v>
      </c>
      <c r="D81" s="225" t="s">
        <v>1662</v>
      </c>
      <c r="E81" s="94" t="s">
        <v>2234</v>
      </c>
      <c r="F81" s="45" t="s">
        <v>2233</v>
      </c>
      <c r="G81" s="45" t="s">
        <v>2232</v>
      </c>
      <c r="H81" s="224" t="s">
        <v>1654</v>
      </c>
      <c r="I81" s="39" t="s">
        <v>1659</v>
      </c>
      <c r="J81" s="44">
        <v>12</v>
      </c>
      <c r="K81" s="46">
        <v>2</v>
      </c>
      <c r="L81" s="39">
        <v>0.75</v>
      </c>
      <c r="M81" s="222"/>
      <c r="N81" s="222"/>
      <c r="O81" s="228" t="s">
        <v>375</v>
      </c>
      <c r="P81" s="227" t="s">
        <v>1673</v>
      </c>
      <c r="Q81" s="227" t="s">
        <v>1672</v>
      </c>
      <c r="R81" s="39" t="s">
        <v>2231</v>
      </c>
      <c r="S81" s="224" t="s">
        <v>1654</v>
      </c>
    </row>
    <row r="82" spans="1:19" s="219" customFormat="1" ht="56.25" customHeight="1">
      <c r="A82" s="232">
        <v>74</v>
      </c>
      <c r="B82" s="222"/>
      <c r="C82" s="225" t="s">
        <v>1662</v>
      </c>
      <c r="D82" s="225" t="s">
        <v>1662</v>
      </c>
      <c r="E82" s="94" t="s">
        <v>418</v>
      </c>
      <c r="F82" s="45" t="s">
        <v>2230</v>
      </c>
      <c r="G82" s="45" t="s">
        <v>2229</v>
      </c>
      <c r="H82" s="224" t="s">
        <v>1654</v>
      </c>
      <c r="I82" s="39" t="s">
        <v>1659</v>
      </c>
      <c r="J82" s="44">
        <v>12</v>
      </c>
      <c r="K82" s="46">
        <v>3</v>
      </c>
      <c r="L82" s="39">
        <v>0.75</v>
      </c>
      <c r="M82" s="222"/>
      <c r="N82" s="222"/>
      <c r="O82" s="228" t="s">
        <v>2228</v>
      </c>
      <c r="P82" s="227" t="s">
        <v>2227</v>
      </c>
      <c r="Q82" s="227" t="s">
        <v>2226</v>
      </c>
      <c r="R82" s="39" t="s">
        <v>2225</v>
      </c>
      <c r="S82" s="224" t="s">
        <v>1654</v>
      </c>
    </row>
    <row r="83" spans="1:19" s="219" customFormat="1" ht="56.25" customHeight="1">
      <c r="A83" s="230">
        <v>75</v>
      </c>
      <c r="B83" s="222"/>
      <c r="C83" s="225" t="s">
        <v>1662</v>
      </c>
      <c r="D83" s="225" t="s">
        <v>1662</v>
      </c>
      <c r="E83" s="94" t="s">
        <v>419</v>
      </c>
      <c r="F83" s="45" t="s">
        <v>2224</v>
      </c>
      <c r="G83" s="45" t="s">
        <v>2223</v>
      </c>
      <c r="H83" s="224" t="s">
        <v>1654</v>
      </c>
      <c r="I83" s="39" t="s">
        <v>1659</v>
      </c>
      <c r="J83" s="44">
        <v>12</v>
      </c>
      <c r="K83" s="46">
        <v>3</v>
      </c>
      <c r="L83" s="39">
        <v>0.75</v>
      </c>
      <c r="M83" s="222"/>
      <c r="N83" s="222"/>
      <c r="O83" s="228" t="s">
        <v>375</v>
      </c>
      <c r="P83" s="227" t="s">
        <v>1673</v>
      </c>
      <c r="Q83" s="227" t="s">
        <v>1672</v>
      </c>
      <c r="R83" s="39" t="s">
        <v>2222</v>
      </c>
      <c r="S83" s="224" t="s">
        <v>1654</v>
      </c>
    </row>
    <row r="84" spans="1:19" s="219" customFormat="1" ht="56.25" customHeight="1">
      <c r="A84" s="232">
        <v>76</v>
      </c>
      <c r="B84" s="222"/>
      <c r="C84" s="225" t="s">
        <v>1662</v>
      </c>
      <c r="D84" s="225" t="s">
        <v>1662</v>
      </c>
      <c r="E84" s="94" t="s">
        <v>420</v>
      </c>
      <c r="F84" s="45" t="s">
        <v>2221</v>
      </c>
      <c r="G84" s="45" t="s">
        <v>2220</v>
      </c>
      <c r="H84" s="224" t="s">
        <v>1654</v>
      </c>
      <c r="I84" s="39" t="s">
        <v>1659</v>
      </c>
      <c r="J84" s="44">
        <v>12</v>
      </c>
      <c r="K84" s="46">
        <v>3</v>
      </c>
      <c r="L84" s="39">
        <v>0.75</v>
      </c>
      <c r="M84" s="222"/>
      <c r="N84" s="222"/>
      <c r="O84" s="228" t="s">
        <v>375</v>
      </c>
      <c r="P84" s="227" t="s">
        <v>1673</v>
      </c>
      <c r="Q84" s="227" t="s">
        <v>1672</v>
      </c>
      <c r="R84" s="39" t="s">
        <v>2219</v>
      </c>
      <c r="S84" s="224" t="s">
        <v>1654</v>
      </c>
    </row>
    <row r="85" spans="1:19" s="219" customFormat="1" ht="56.25" customHeight="1">
      <c r="A85" s="230">
        <v>77</v>
      </c>
      <c r="B85" s="222"/>
      <c r="C85" s="225" t="s">
        <v>1662</v>
      </c>
      <c r="D85" s="225" t="s">
        <v>1662</v>
      </c>
      <c r="E85" s="94" t="s">
        <v>421</v>
      </c>
      <c r="F85" s="45" t="s">
        <v>2218</v>
      </c>
      <c r="G85" s="45" t="s">
        <v>2217</v>
      </c>
      <c r="H85" s="224" t="s">
        <v>1654</v>
      </c>
      <c r="I85" s="39" t="s">
        <v>1659</v>
      </c>
      <c r="J85" s="44">
        <v>12</v>
      </c>
      <c r="K85" s="46">
        <v>2</v>
      </c>
      <c r="L85" s="39">
        <v>0.75</v>
      </c>
      <c r="M85" s="222"/>
      <c r="N85" s="222"/>
      <c r="O85" s="44" t="s">
        <v>2216</v>
      </c>
      <c r="P85" s="227"/>
      <c r="Q85" s="227" t="s">
        <v>2215</v>
      </c>
      <c r="R85" s="39" t="s">
        <v>2214</v>
      </c>
      <c r="S85" s="224" t="s">
        <v>1654</v>
      </c>
    </row>
    <row r="86" spans="1:19" s="219" customFormat="1" ht="56.25" customHeight="1">
      <c r="A86" s="230">
        <v>78</v>
      </c>
      <c r="B86" s="222"/>
      <c r="C86" s="225" t="s">
        <v>1662</v>
      </c>
      <c r="D86" s="225" t="s">
        <v>1662</v>
      </c>
      <c r="E86" s="94" t="s">
        <v>422</v>
      </c>
      <c r="F86" s="45" t="s">
        <v>2213</v>
      </c>
      <c r="G86" s="45" t="s">
        <v>2212</v>
      </c>
      <c r="H86" s="224" t="s">
        <v>1654</v>
      </c>
      <c r="I86" s="39" t="s">
        <v>1659</v>
      </c>
      <c r="J86" s="44">
        <v>12</v>
      </c>
      <c r="K86" s="46">
        <v>3</v>
      </c>
      <c r="L86" s="39">
        <v>0.75</v>
      </c>
      <c r="M86" s="222"/>
      <c r="N86" s="222"/>
      <c r="O86" s="228" t="s">
        <v>375</v>
      </c>
      <c r="P86" s="227" t="s">
        <v>1673</v>
      </c>
      <c r="Q86" s="227" t="s">
        <v>1672</v>
      </c>
      <c r="R86" s="39" t="s">
        <v>2211</v>
      </c>
      <c r="S86" s="224" t="s">
        <v>1654</v>
      </c>
    </row>
    <row r="87" spans="1:19" s="219" customFormat="1" ht="56.25" customHeight="1">
      <c r="A87" s="232">
        <v>79</v>
      </c>
      <c r="B87" s="222"/>
      <c r="C87" s="225" t="s">
        <v>1662</v>
      </c>
      <c r="D87" s="225" t="s">
        <v>1662</v>
      </c>
      <c r="E87" s="94" t="s">
        <v>423</v>
      </c>
      <c r="F87" s="45" t="s">
        <v>2210</v>
      </c>
      <c r="G87" s="45" t="s">
        <v>2209</v>
      </c>
      <c r="H87" s="224" t="s">
        <v>1654</v>
      </c>
      <c r="I87" s="39" t="s">
        <v>1659</v>
      </c>
      <c r="J87" s="44">
        <v>12</v>
      </c>
      <c r="K87" s="46">
        <v>2</v>
      </c>
      <c r="L87" s="39">
        <v>0.75</v>
      </c>
      <c r="M87" s="222"/>
      <c r="N87" s="222"/>
      <c r="O87" s="228" t="s">
        <v>375</v>
      </c>
      <c r="P87" s="227" t="s">
        <v>1673</v>
      </c>
      <c r="Q87" s="227" t="s">
        <v>1672</v>
      </c>
      <c r="R87" s="39" t="s">
        <v>2208</v>
      </c>
      <c r="S87" s="224" t="s">
        <v>1654</v>
      </c>
    </row>
    <row r="88" spans="1:19" s="219" customFormat="1" ht="56.25" customHeight="1">
      <c r="A88" s="230">
        <v>80</v>
      </c>
      <c r="B88" s="222"/>
      <c r="C88" s="225" t="s">
        <v>1662</v>
      </c>
      <c r="D88" s="225" t="s">
        <v>1662</v>
      </c>
      <c r="E88" s="94" t="s">
        <v>424</v>
      </c>
      <c r="F88" s="45" t="s">
        <v>2207</v>
      </c>
      <c r="G88" s="45" t="s">
        <v>2206</v>
      </c>
      <c r="H88" s="224" t="s">
        <v>1654</v>
      </c>
      <c r="I88" s="39" t="s">
        <v>1659</v>
      </c>
      <c r="J88" s="44">
        <v>12</v>
      </c>
      <c r="K88" s="46">
        <v>2</v>
      </c>
      <c r="L88" s="39">
        <v>0.75</v>
      </c>
      <c r="M88" s="222"/>
      <c r="N88" s="222"/>
      <c r="O88" s="228" t="s">
        <v>375</v>
      </c>
      <c r="P88" s="227" t="s">
        <v>1673</v>
      </c>
      <c r="Q88" s="227" t="s">
        <v>1672</v>
      </c>
      <c r="R88" s="39" t="s">
        <v>2205</v>
      </c>
      <c r="S88" s="224" t="s">
        <v>1654</v>
      </c>
    </row>
    <row r="89" spans="1:19" s="219" customFormat="1" ht="56.25" customHeight="1">
      <c r="A89" s="232">
        <v>81</v>
      </c>
      <c r="B89" s="222"/>
      <c r="C89" s="225" t="s">
        <v>1662</v>
      </c>
      <c r="D89" s="225" t="s">
        <v>1662</v>
      </c>
      <c r="E89" s="94" t="s">
        <v>425</v>
      </c>
      <c r="F89" s="45" t="s">
        <v>2204</v>
      </c>
      <c r="G89" s="45" t="s">
        <v>2203</v>
      </c>
      <c r="H89" s="224" t="s">
        <v>1654</v>
      </c>
      <c r="I89" s="39" t="s">
        <v>1659</v>
      </c>
      <c r="J89" s="44">
        <v>12</v>
      </c>
      <c r="K89" s="46">
        <v>3</v>
      </c>
      <c r="L89" s="39">
        <v>0.75</v>
      </c>
      <c r="M89" s="222"/>
      <c r="N89" s="222"/>
      <c r="O89" s="228" t="s">
        <v>375</v>
      </c>
      <c r="P89" s="227" t="s">
        <v>1673</v>
      </c>
      <c r="Q89" s="227" t="s">
        <v>1672</v>
      </c>
      <c r="R89" s="39" t="s">
        <v>2202</v>
      </c>
      <c r="S89" s="224" t="s">
        <v>1654</v>
      </c>
    </row>
    <row r="90" spans="1:19" s="219" customFormat="1" ht="56.25" customHeight="1">
      <c r="A90" s="230">
        <v>82</v>
      </c>
      <c r="B90" s="222"/>
      <c r="C90" s="225" t="s">
        <v>1662</v>
      </c>
      <c r="D90" s="225" t="s">
        <v>1662</v>
      </c>
      <c r="E90" s="94" t="s">
        <v>426</v>
      </c>
      <c r="F90" s="45" t="s">
        <v>2201</v>
      </c>
      <c r="G90" s="45" t="s">
        <v>2192</v>
      </c>
      <c r="H90" s="224" t="s">
        <v>1654</v>
      </c>
      <c r="I90" s="39" t="s">
        <v>1659</v>
      </c>
      <c r="J90" s="44">
        <v>12</v>
      </c>
      <c r="K90" s="46">
        <v>3</v>
      </c>
      <c r="L90" s="39">
        <v>0.75</v>
      </c>
      <c r="M90" s="222"/>
      <c r="N90" s="222"/>
      <c r="O90" s="228" t="s">
        <v>375</v>
      </c>
      <c r="P90" s="227" t="s">
        <v>1673</v>
      </c>
      <c r="Q90" s="227" t="s">
        <v>1672</v>
      </c>
      <c r="R90" s="39" t="s">
        <v>2200</v>
      </c>
      <c r="S90" s="224" t="s">
        <v>1654</v>
      </c>
    </row>
    <row r="91" spans="1:19" s="219" customFormat="1" ht="56.25" customHeight="1">
      <c r="A91" s="230">
        <v>83</v>
      </c>
      <c r="B91" s="222"/>
      <c r="C91" s="225" t="s">
        <v>1662</v>
      </c>
      <c r="D91" s="225" t="s">
        <v>1662</v>
      </c>
      <c r="E91" s="94" t="s">
        <v>427</v>
      </c>
      <c r="F91" s="45" t="s">
        <v>2199</v>
      </c>
      <c r="G91" s="45" t="s">
        <v>2198</v>
      </c>
      <c r="H91" s="224" t="s">
        <v>1654</v>
      </c>
      <c r="I91" s="39" t="s">
        <v>1659</v>
      </c>
      <c r="J91" s="44">
        <v>12</v>
      </c>
      <c r="K91" s="46">
        <v>3</v>
      </c>
      <c r="L91" s="39">
        <v>0.75</v>
      </c>
      <c r="M91" s="222"/>
      <c r="N91" s="222"/>
      <c r="O91" s="228" t="s">
        <v>375</v>
      </c>
      <c r="P91" s="227" t="s">
        <v>1673</v>
      </c>
      <c r="Q91" s="227" t="s">
        <v>1672</v>
      </c>
      <c r="R91" s="39" t="s">
        <v>2197</v>
      </c>
      <c r="S91" s="224" t="s">
        <v>1654</v>
      </c>
    </row>
    <row r="92" spans="1:19" s="219" customFormat="1" ht="56.25" customHeight="1">
      <c r="A92" s="232">
        <v>84</v>
      </c>
      <c r="B92" s="222"/>
      <c r="C92" s="225" t="s">
        <v>1662</v>
      </c>
      <c r="D92" s="225" t="s">
        <v>1662</v>
      </c>
      <c r="E92" s="94" t="s">
        <v>428</v>
      </c>
      <c r="F92" s="45" t="s">
        <v>2196</v>
      </c>
      <c r="G92" s="45" t="s">
        <v>2195</v>
      </c>
      <c r="H92" s="224" t="s">
        <v>1654</v>
      </c>
      <c r="I92" s="39" t="s">
        <v>1659</v>
      </c>
      <c r="J92" s="44">
        <v>12</v>
      </c>
      <c r="K92" s="46">
        <v>2</v>
      </c>
      <c r="L92" s="39">
        <v>0.75</v>
      </c>
      <c r="M92" s="222"/>
      <c r="N92" s="222"/>
      <c r="O92" s="228" t="s">
        <v>375</v>
      </c>
      <c r="P92" s="227" t="s">
        <v>1673</v>
      </c>
      <c r="Q92" s="227" t="s">
        <v>1672</v>
      </c>
      <c r="R92" s="39" t="s">
        <v>2194</v>
      </c>
      <c r="S92" s="224" t="s">
        <v>1654</v>
      </c>
    </row>
    <row r="93" spans="1:19" s="219" customFormat="1" ht="56.25" customHeight="1">
      <c r="A93" s="230">
        <v>85</v>
      </c>
      <c r="B93" s="222"/>
      <c r="C93" s="225" t="s">
        <v>1662</v>
      </c>
      <c r="D93" s="225" t="s">
        <v>1662</v>
      </c>
      <c r="E93" s="94" t="s">
        <v>429</v>
      </c>
      <c r="F93" s="45" t="s">
        <v>2193</v>
      </c>
      <c r="G93" s="45" t="s">
        <v>2192</v>
      </c>
      <c r="H93" s="224" t="s">
        <v>1654</v>
      </c>
      <c r="I93" s="39" t="s">
        <v>1659</v>
      </c>
      <c r="J93" s="44">
        <v>12</v>
      </c>
      <c r="K93" s="46">
        <v>3</v>
      </c>
      <c r="L93" s="39">
        <v>0.75</v>
      </c>
      <c r="M93" s="222"/>
      <c r="N93" s="222"/>
      <c r="O93" s="228" t="s">
        <v>375</v>
      </c>
      <c r="P93" s="227" t="s">
        <v>1673</v>
      </c>
      <c r="Q93" s="227" t="s">
        <v>1672</v>
      </c>
      <c r="R93" s="39" t="s">
        <v>2191</v>
      </c>
      <c r="S93" s="224" t="s">
        <v>1654</v>
      </c>
    </row>
    <row r="94" spans="1:19" s="219" customFormat="1" ht="56.25" customHeight="1">
      <c r="A94" s="232">
        <v>86</v>
      </c>
      <c r="B94" s="222"/>
      <c r="C94" s="225" t="s">
        <v>1662</v>
      </c>
      <c r="D94" s="225" t="s">
        <v>1662</v>
      </c>
      <c r="E94" s="94" t="s">
        <v>430</v>
      </c>
      <c r="F94" s="95" t="s">
        <v>1941</v>
      </c>
      <c r="G94" s="95" t="s">
        <v>2190</v>
      </c>
      <c r="H94" s="224" t="s">
        <v>1654</v>
      </c>
      <c r="I94" s="234" t="s">
        <v>1659</v>
      </c>
      <c r="J94" s="94">
        <v>12</v>
      </c>
      <c r="K94" s="103">
        <v>2</v>
      </c>
      <c r="L94" s="234">
        <v>0.75</v>
      </c>
      <c r="M94" s="222"/>
      <c r="N94" s="222"/>
      <c r="O94" s="235" t="s">
        <v>375</v>
      </c>
      <c r="P94" s="227" t="s">
        <v>1673</v>
      </c>
      <c r="Q94" s="227" t="s">
        <v>1672</v>
      </c>
      <c r="R94" s="234" t="s">
        <v>2189</v>
      </c>
      <c r="S94" s="224" t="s">
        <v>1654</v>
      </c>
    </row>
    <row r="95" spans="1:19" s="219" customFormat="1" ht="56.25" customHeight="1">
      <c r="A95" s="230">
        <v>87</v>
      </c>
      <c r="B95" s="222"/>
      <c r="C95" s="225" t="s">
        <v>1662</v>
      </c>
      <c r="D95" s="225" t="s">
        <v>1662</v>
      </c>
      <c r="E95" s="94" t="s">
        <v>431</v>
      </c>
      <c r="F95" s="45" t="s">
        <v>2188</v>
      </c>
      <c r="G95" s="45" t="s">
        <v>1937</v>
      </c>
      <c r="H95" s="224" t="s">
        <v>1654</v>
      </c>
      <c r="I95" s="39" t="s">
        <v>1659</v>
      </c>
      <c r="J95" s="44">
        <v>12</v>
      </c>
      <c r="K95" s="46">
        <v>3</v>
      </c>
      <c r="L95" s="39">
        <v>0.75</v>
      </c>
      <c r="M95" s="222"/>
      <c r="N95" s="222"/>
      <c r="O95" s="228" t="s">
        <v>375</v>
      </c>
      <c r="P95" s="227" t="s">
        <v>1673</v>
      </c>
      <c r="Q95" s="227" t="s">
        <v>1672</v>
      </c>
      <c r="R95" s="39" t="s">
        <v>2187</v>
      </c>
      <c r="S95" s="224" t="s">
        <v>1654</v>
      </c>
    </row>
    <row r="96" spans="1:19" s="219" customFormat="1" ht="56.25" customHeight="1">
      <c r="A96" s="230">
        <v>88</v>
      </c>
      <c r="B96" s="222"/>
      <c r="C96" s="225" t="s">
        <v>1662</v>
      </c>
      <c r="D96" s="225" t="s">
        <v>1662</v>
      </c>
      <c r="E96" s="94" t="s">
        <v>432</v>
      </c>
      <c r="F96" s="45" t="s">
        <v>2186</v>
      </c>
      <c r="G96" s="45" t="s">
        <v>2185</v>
      </c>
      <c r="H96" s="224" t="s">
        <v>1654</v>
      </c>
      <c r="I96" s="39" t="s">
        <v>1659</v>
      </c>
      <c r="J96" s="44">
        <v>12</v>
      </c>
      <c r="K96" s="46">
        <v>2</v>
      </c>
      <c r="L96" s="39">
        <v>0.75</v>
      </c>
      <c r="M96" s="222"/>
      <c r="N96" s="222"/>
      <c r="O96" s="228" t="s">
        <v>375</v>
      </c>
      <c r="P96" s="227" t="s">
        <v>1673</v>
      </c>
      <c r="Q96" s="227" t="s">
        <v>1672</v>
      </c>
      <c r="R96" s="39" t="s">
        <v>2184</v>
      </c>
      <c r="S96" s="224" t="s">
        <v>1654</v>
      </c>
    </row>
    <row r="97" spans="1:19" s="219" customFormat="1" ht="56.25" customHeight="1">
      <c r="A97" s="232">
        <v>89</v>
      </c>
      <c r="B97" s="222"/>
      <c r="C97" s="225" t="s">
        <v>1662</v>
      </c>
      <c r="D97" s="225" t="s">
        <v>1662</v>
      </c>
      <c r="E97" s="94" t="s">
        <v>433</v>
      </c>
      <c r="F97" s="45" t="s">
        <v>2183</v>
      </c>
      <c r="G97" s="45" t="s">
        <v>2182</v>
      </c>
      <c r="H97" s="224" t="s">
        <v>1654</v>
      </c>
      <c r="I97" s="39" t="s">
        <v>1659</v>
      </c>
      <c r="J97" s="44">
        <v>12</v>
      </c>
      <c r="K97" s="46">
        <v>3</v>
      </c>
      <c r="L97" s="39">
        <v>0.75</v>
      </c>
      <c r="M97" s="222"/>
      <c r="N97" s="222"/>
      <c r="O97" s="228" t="s">
        <v>375</v>
      </c>
      <c r="P97" s="227" t="s">
        <v>1673</v>
      </c>
      <c r="Q97" s="227" t="s">
        <v>1672</v>
      </c>
      <c r="R97" s="39" t="s">
        <v>2181</v>
      </c>
      <c r="S97" s="224" t="s">
        <v>1654</v>
      </c>
    </row>
    <row r="98" spans="1:19" s="219" customFormat="1" ht="56.25" customHeight="1">
      <c r="A98" s="230">
        <v>90</v>
      </c>
      <c r="B98" s="222"/>
      <c r="C98" s="225" t="s">
        <v>1662</v>
      </c>
      <c r="D98" s="225" t="s">
        <v>1662</v>
      </c>
      <c r="E98" s="94" t="s">
        <v>434</v>
      </c>
      <c r="F98" s="45" t="s">
        <v>2180</v>
      </c>
      <c r="G98" s="45" t="s">
        <v>2179</v>
      </c>
      <c r="H98" s="224" t="s">
        <v>1654</v>
      </c>
      <c r="I98" s="39" t="s">
        <v>1659</v>
      </c>
      <c r="J98" s="44">
        <v>12</v>
      </c>
      <c r="K98" s="46">
        <v>2</v>
      </c>
      <c r="L98" s="39">
        <v>0.75</v>
      </c>
      <c r="M98" s="222"/>
      <c r="N98" s="222"/>
      <c r="O98" s="228" t="s">
        <v>2178</v>
      </c>
      <c r="P98" s="227" t="s">
        <v>2177</v>
      </c>
      <c r="Q98" s="227" t="s">
        <v>2176</v>
      </c>
      <c r="R98" s="39" t="s">
        <v>2175</v>
      </c>
      <c r="S98" s="224" t="s">
        <v>1654</v>
      </c>
    </row>
    <row r="99" spans="1:19" s="219" customFormat="1" ht="56.25" customHeight="1">
      <c r="A99" s="232">
        <v>91</v>
      </c>
      <c r="B99" s="222"/>
      <c r="C99" s="225" t="s">
        <v>1662</v>
      </c>
      <c r="D99" s="225" t="s">
        <v>1662</v>
      </c>
      <c r="E99" s="94" t="s">
        <v>435</v>
      </c>
      <c r="F99" s="45" t="s">
        <v>2174</v>
      </c>
      <c r="G99" s="45" t="s">
        <v>2173</v>
      </c>
      <c r="H99" s="224" t="s">
        <v>1654</v>
      </c>
      <c r="I99" s="39" t="s">
        <v>1659</v>
      </c>
      <c r="J99" s="44">
        <v>12</v>
      </c>
      <c r="K99" s="46">
        <v>3</v>
      </c>
      <c r="L99" s="39">
        <v>0.75</v>
      </c>
      <c r="M99" s="222"/>
      <c r="N99" s="222"/>
      <c r="O99" s="228" t="s">
        <v>2172</v>
      </c>
      <c r="P99" s="227" t="s">
        <v>2171</v>
      </c>
      <c r="Q99" s="227" t="s">
        <v>2170</v>
      </c>
      <c r="R99" s="39" t="s">
        <v>2169</v>
      </c>
      <c r="S99" s="224" t="s">
        <v>1654</v>
      </c>
    </row>
    <row r="100" spans="1:19" s="219" customFormat="1" ht="56.25" customHeight="1">
      <c r="A100" s="230">
        <v>92</v>
      </c>
      <c r="B100" s="222"/>
      <c r="C100" s="225" t="s">
        <v>1662</v>
      </c>
      <c r="D100" s="225" t="s">
        <v>1662</v>
      </c>
      <c r="E100" s="94" t="s">
        <v>436</v>
      </c>
      <c r="F100" s="45" t="s">
        <v>2168</v>
      </c>
      <c r="G100" s="45" t="s">
        <v>2167</v>
      </c>
      <c r="H100" s="224" t="s">
        <v>1654</v>
      </c>
      <c r="I100" s="39" t="s">
        <v>1659</v>
      </c>
      <c r="J100" s="44">
        <v>12</v>
      </c>
      <c r="K100" s="46">
        <v>3</v>
      </c>
      <c r="L100" s="39">
        <v>0.75</v>
      </c>
      <c r="M100" s="222"/>
      <c r="N100" s="222"/>
      <c r="O100" s="228" t="s">
        <v>375</v>
      </c>
      <c r="P100" s="227" t="s">
        <v>1673</v>
      </c>
      <c r="Q100" s="227" t="s">
        <v>1672</v>
      </c>
      <c r="R100" s="39" t="s">
        <v>2166</v>
      </c>
      <c r="S100" s="224" t="s">
        <v>1654</v>
      </c>
    </row>
    <row r="101" spans="1:19" s="219" customFormat="1" ht="56.25" customHeight="1">
      <c r="A101" s="230">
        <v>93</v>
      </c>
      <c r="B101" s="222"/>
      <c r="C101" s="225" t="s">
        <v>1662</v>
      </c>
      <c r="D101" s="225" t="s">
        <v>1662</v>
      </c>
      <c r="E101" s="94" t="s">
        <v>437</v>
      </c>
      <c r="F101" s="45" t="s">
        <v>2165</v>
      </c>
      <c r="G101" s="45" t="s">
        <v>2164</v>
      </c>
      <c r="H101" s="224" t="s">
        <v>1654</v>
      </c>
      <c r="I101" s="39" t="s">
        <v>1659</v>
      </c>
      <c r="J101" s="44">
        <v>12</v>
      </c>
      <c r="K101" s="46">
        <v>3</v>
      </c>
      <c r="L101" s="39">
        <v>0.75</v>
      </c>
      <c r="M101" s="222"/>
      <c r="N101" s="222"/>
      <c r="O101" s="228" t="s">
        <v>375</v>
      </c>
      <c r="P101" s="227" t="s">
        <v>1673</v>
      </c>
      <c r="Q101" s="227" t="s">
        <v>1672</v>
      </c>
      <c r="R101" s="39" t="s">
        <v>2163</v>
      </c>
      <c r="S101" s="224" t="s">
        <v>1654</v>
      </c>
    </row>
    <row r="102" spans="1:19" s="219" customFormat="1" ht="56.25" customHeight="1">
      <c r="A102" s="232">
        <v>94</v>
      </c>
      <c r="B102" s="222"/>
      <c r="C102" s="225" t="s">
        <v>1662</v>
      </c>
      <c r="D102" s="225" t="s">
        <v>1662</v>
      </c>
      <c r="E102" s="94" t="s">
        <v>438</v>
      </c>
      <c r="F102" s="45" t="s">
        <v>2114</v>
      </c>
      <c r="G102" s="45" t="s">
        <v>2113</v>
      </c>
      <c r="H102" s="224" t="s">
        <v>1654</v>
      </c>
      <c r="I102" s="39" t="s">
        <v>1659</v>
      </c>
      <c r="J102" s="44">
        <v>12</v>
      </c>
      <c r="K102" s="46">
        <v>3</v>
      </c>
      <c r="L102" s="39">
        <v>0.75</v>
      </c>
      <c r="M102" s="222"/>
      <c r="N102" s="222"/>
      <c r="O102" s="228" t="s">
        <v>1718</v>
      </c>
      <c r="P102" s="227" t="s">
        <v>1717</v>
      </c>
      <c r="Q102" s="227" t="s">
        <v>1716</v>
      </c>
      <c r="R102" s="39" t="s">
        <v>2162</v>
      </c>
      <c r="S102" s="224" t="s">
        <v>1654</v>
      </c>
    </row>
    <row r="103" spans="1:19" s="219" customFormat="1" ht="56.25" customHeight="1">
      <c r="A103" s="230">
        <v>95</v>
      </c>
      <c r="B103" s="222"/>
      <c r="C103" s="225" t="s">
        <v>1662</v>
      </c>
      <c r="D103" s="225" t="s">
        <v>1662</v>
      </c>
      <c r="E103" s="94" t="s">
        <v>439</v>
      </c>
      <c r="F103" s="45" t="s">
        <v>2114</v>
      </c>
      <c r="G103" s="45" t="s">
        <v>2113</v>
      </c>
      <c r="H103" s="224" t="s">
        <v>1654</v>
      </c>
      <c r="I103" s="39" t="s">
        <v>1659</v>
      </c>
      <c r="J103" s="44">
        <v>12</v>
      </c>
      <c r="K103" s="46">
        <v>3</v>
      </c>
      <c r="L103" s="39">
        <v>0.75</v>
      </c>
      <c r="M103" s="222"/>
      <c r="N103" s="222"/>
      <c r="O103" s="228" t="s">
        <v>1718</v>
      </c>
      <c r="P103" s="227" t="s">
        <v>1717</v>
      </c>
      <c r="Q103" s="227" t="s">
        <v>1716</v>
      </c>
      <c r="R103" s="39" t="s">
        <v>2161</v>
      </c>
      <c r="S103" s="224" t="s">
        <v>1654</v>
      </c>
    </row>
    <row r="104" spans="1:19" s="219" customFormat="1" ht="56.25" customHeight="1">
      <c r="A104" s="232">
        <v>96</v>
      </c>
      <c r="B104" s="222"/>
      <c r="C104" s="225" t="s">
        <v>1662</v>
      </c>
      <c r="D104" s="225" t="s">
        <v>1662</v>
      </c>
      <c r="E104" s="94" t="s">
        <v>440</v>
      </c>
      <c r="F104" s="45" t="s">
        <v>2114</v>
      </c>
      <c r="G104" s="45" t="s">
        <v>2160</v>
      </c>
      <c r="H104" s="224" t="s">
        <v>1654</v>
      </c>
      <c r="I104" s="39" t="s">
        <v>1659</v>
      </c>
      <c r="J104" s="44">
        <v>12</v>
      </c>
      <c r="K104" s="46">
        <v>2</v>
      </c>
      <c r="L104" s="39">
        <v>0.75</v>
      </c>
      <c r="M104" s="222"/>
      <c r="N104" s="222"/>
      <c r="O104" s="228" t="s">
        <v>375</v>
      </c>
      <c r="P104" s="227" t="s">
        <v>1673</v>
      </c>
      <c r="Q104" s="227" t="s">
        <v>1672</v>
      </c>
      <c r="R104" s="39" t="s">
        <v>2159</v>
      </c>
      <c r="S104" s="224" t="s">
        <v>1654</v>
      </c>
    </row>
    <row r="105" spans="1:19" s="219" customFormat="1" ht="56.25" customHeight="1">
      <c r="A105" s="230">
        <v>97</v>
      </c>
      <c r="B105" s="222"/>
      <c r="C105" s="225" t="s">
        <v>1662</v>
      </c>
      <c r="D105" s="225" t="s">
        <v>1662</v>
      </c>
      <c r="E105" s="94" t="s">
        <v>441</v>
      </c>
      <c r="F105" s="45" t="s">
        <v>2158</v>
      </c>
      <c r="G105" s="45" t="s">
        <v>2157</v>
      </c>
      <c r="H105" s="224" t="s">
        <v>1654</v>
      </c>
      <c r="I105" s="39" t="s">
        <v>1659</v>
      </c>
      <c r="J105" s="44">
        <v>12</v>
      </c>
      <c r="K105" s="46">
        <v>3</v>
      </c>
      <c r="L105" s="39">
        <v>0.75</v>
      </c>
      <c r="M105" s="222"/>
      <c r="N105" s="222"/>
      <c r="O105" s="228" t="s">
        <v>375</v>
      </c>
      <c r="P105" s="227" t="s">
        <v>1673</v>
      </c>
      <c r="Q105" s="227" t="s">
        <v>1672</v>
      </c>
      <c r="R105" s="39" t="s">
        <v>2156</v>
      </c>
      <c r="S105" s="224" t="s">
        <v>1654</v>
      </c>
    </row>
    <row r="106" spans="1:19" s="219" customFormat="1" ht="56.25" customHeight="1">
      <c r="A106" s="230">
        <v>98</v>
      </c>
      <c r="B106" s="222"/>
      <c r="C106" s="225" t="s">
        <v>1662</v>
      </c>
      <c r="D106" s="225" t="s">
        <v>1662</v>
      </c>
      <c r="E106" s="94" t="s">
        <v>442</v>
      </c>
      <c r="F106" s="45" t="s">
        <v>2155</v>
      </c>
      <c r="G106" s="45" t="s">
        <v>2154</v>
      </c>
      <c r="H106" s="224" t="s">
        <v>1654</v>
      </c>
      <c r="I106" s="39" t="s">
        <v>1659</v>
      </c>
      <c r="J106" s="44">
        <v>12</v>
      </c>
      <c r="K106" s="46">
        <v>2</v>
      </c>
      <c r="L106" s="39">
        <v>0.75</v>
      </c>
      <c r="M106" s="222"/>
      <c r="N106" s="222"/>
      <c r="O106" s="228" t="s">
        <v>375</v>
      </c>
      <c r="P106" s="227" t="s">
        <v>1673</v>
      </c>
      <c r="Q106" s="227" t="s">
        <v>1672</v>
      </c>
      <c r="R106" s="39" t="s">
        <v>2153</v>
      </c>
      <c r="S106" s="224" t="s">
        <v>1654</v>
      </c>
    </row>
    <row r="107" spans="1:19" s="219" customFormat="1" ht="56.25" customHeight="1">
      <c r="A107" s="232">
        <v>99</v>
      </c>
      <c r="B107" s="222"/>
      <c r="C107" s="225" t="s">
        <v>1662</v>
      </c>
      <c r="D107" s="225" t="s">
        <v>1662</v>
      </c>
      <c r="E107" s="94" t="s">
        <v>443</v>
      </c>
      <c r="F107" s="45" t="s">
        <v>2152</v>
      </c>
      <c r="G107" s="45" t="s">
        <v>2151</v>
      </c>
      <c r="H107" s="224" t="s">
        <v>1654</v>
      </c>
      <c r="I107" s="39" t="s">
        <v>1659</v>
      </c>
      <c r="J107" s="44">
        <v>12</v>
      </c>
      <c r="K107" s="46">
        <v>3</v>
      </c>
      <c r="L107" s="39">
        <v>0.75</v>
      </c>
      <c r="M107" s="222"/>
      <c r="N107" s="222"/>
      <c r="O107" s="228" t="s">
        <v>375</v>
      </c>
      <c r="P107" s="227" t="s">
        <v>1673</v>
      </c>
      <c r="Q107" s="227" t="s">
        <v>1672</v>
      </c>
      <c r="R107" s="39" t="s">
        <v>2150</v>
      </c>
      <c r="S107" s="224" t="s">
        <v>1654</v>
      </c>
    </row>
    <row r="108" spans="1:19" s="219" customFormat="1" ht="56.25" customHeight="1">
      <c r="A108" s="230">
        <v>100</v>
      </c>
      <c r="B108" s="222"/>
      <c r="C108" s="225" t="s">
        <v>1662</v>
      </c>
      <c r="D108" s="225" t="s">
        <v>1662</v>
      </c>
      <c r="E108" s="94" t="s">
        <v>444</v>
      </c>
      <c r="F108" s="45" t="s">
        <v>2149</v>
      </c>
      <c r="G108" s="45" t="s">
        <v>2148</v>
      </c>
      <c r="H108" s="224" t="s">
        <v>1654</v>
      </c>
      <c r="I108" s="39" t="s">
        <v>1659</v>
      </c>
      <c r="J108" s="44">
        <v>12</v>
      </c>
      <c r="K108" s="46">
        <v>3</v>
      </c>
      <c r="L108" s="39">
        <v>0.75</v>
      </c>
      <c r="M108" s="222"/>
      <c r="N108" s="222"/>
      <c r="O108" s="228" t="s">
        <v>2147</v>
      </c>
      <c r="P108" s="227" t="s">
        <v>2146</v>
      </c>
      <c r="Q108" s="227" t="s">
        <v>2145</v>
      </c>
      <c r="R108" s="39" t="s">
        <v>2144</v>
      </c>
      <c r="S108" s="224" t="s">
        <v>1654</v>
      </c>
    </row>
    <row r="109" spans="1:19" s="219" customFormat="1" ht="56.25" customHeight="1">
      <c r="A109" s="232">
        <v>101</v>
      </c>
      <c r="B109" s="222"/>
      <c r="C109" s="225" t="s">
        <v>1662</v>
      </c>
      <c r="D109" s="225" t="s">
        <v>1662</v>
      </c>
      <c r="E109" s="94" t="s">
        <v>445</v>
      </c>
      <c r="F109" s="45" t="s">
        <v>2143</v>
      </c>
      <c r="G109" s="45" t="s">
        <v>2142</v>
      </c>
      <c r="H109" s="224" t="s">
        <v>1654</v>
      </c>
      <c r="I109" s="39" t="s">
        <v>1659</v>
      </c>
      <c r="J109" s="44">
        <v>6</v>
      </c>
      <c r="K109" s="46">
        <v>1</v>
      </c>
      <c r="L109" s="39">
        <v>0.75</v>
      </c>
      <c r="M109" s="222"/>
      <c r="N109" s="222"/>
      <c r="O109" s="228" t="s">
        <v>375</v>
      </c>
      <c r="P109" s="227" t="s">
        <v>1673</v>
      </c>
      <c r="Q109" s="227" t="s">
        <v>1672</v>
      </c>
      <c r="R109" s="39" t="s">
        <v>2141</v>
      </c>
      <c r="S109" s="224" t="s">
        <v>1654</v>
      </c>
    </row>
    <row r="110" spans="1:19" s="219" customFormat="1" ht="56.25" customHeight="1">
      <c r="A110" s="230">
        <v>102</v>
      </c>
      <c r="B110" s="222"/>
      <c r="C110" s="225" t="s">
        <v>1662</v>
      </c>
      <c r="D110" s="225" t="s">
        <v>1662</v>
      </c>
      <c r="E110" s="94" t="s">
        <v>446</v>
      </c>
      <c r="F110" s="45" t="s">
        <v>2140</v>
      </c>
      <c r="G110" s="45" t="s">
        <v>2139</v>
      </c>
      <c r="H110" s="224" t="s">
        <v>1654</v>
      </c>
      <c r="I110" s="39" t="s">
        <v>1659</v>
      </c>
      <c r="J110" s="44">
        <v>12</v>
      </c>
      <c r="K110" s="46">
        <v>2</v>
      </c>
      <c r="L110" s="39">
        <v>0.75</v>
      </c>
      <c r="M110" s="222"/>
      <c r="N110" s="222"/>
      <c r="O110" s="228" t="s">
        <v>2138</v>
      </c>
      <c r="P110" s="227" t="s">
        <v>2137</v>
      </c>
      <c r="Q110" s="227" t="s">
        <v>2136</v>
      </c>
      <c r="R110" s="39" t="s">
        <v>2135</v>
      </c>
      <c r="S110" s="224" t="s">
        <v>1654</v>
      </c>
    </row>
    <row r="111" spans="1:19" s="219" customFormat="1" ht="56.25" customHeight="1">
      <c r="A111" s="230">
        <v>103</v>
      </c>
      <c r="B111" s="222"/>
      <c r="C111" s="225" t="s">
        <v>1662</v>
      </c>
      <c r="D111" s="225" t="s">
        <v>1662</v>
      </c>
      <c r="E111" s="94" t="s">
        <v>447</v>
      </c>
      <c r="F111" s="45" t="s">
        <v>2127</v>
      </c>
      <c r="G111" s="45" t="s">
        <v>2002</v>
      </c>
      <c r="H111" s="224" t="s">
        <v>1654</v>
      </c>
      <c r="I111" s="39" t="s">
        <v>1659</v>
      </c>
      <c r="J111" s="44">
        <v>12</v>
      </c>
      <c r="K111" s="46">
        <v>2</v>
      </c>
      <c r="L111" s="39">
        <v>0.75</v>
      </c>
      <c r="M111" s="222"/>
      <c r="N111" s="222"/>
      <c r="O111" s="228" t="s">
        <v>375</v>
      </c>
      <c r="P111" s="227" t="s">
        <v>1673</v>
      </c>
      <c r="Q111" s="227" t="s">
        <v>1672</v>
      </c>
      <c r="R111" s="39" t="s">
        <v>2134</v>
      </c>
      <c r="S111" s="224" t="s">
        <v>1654</v>
      </c>
    </row>
    <row r="112" spans="1:19" s="219" customFormat="1" ht="56.25" customHeight="1">
      <c r="A112" s="232">
        <v>104</v>
      </c>
      <c r="B112" s="222"/>
      <c r="C112" s="225" t="s">
        <v>1662</v>
      </c>
      <c r="D112" s="225" t="s">
        <v>1662</v>
      </c>
      <c r="E112" s="94" t="s">
        <v>448</v>
      </c>
      <c r="F112" s="45" t="s">
        <v>2133</v>
      </c>
      <c r="G112" s="45" t="s">
        <v>2132</v>
      </c>
      <c r="H112" s="224" t="s">
        <v>1654</v>
      </c>
      <c r="I112" s="39" t="s">
        <v>1659</v>
      </c>
      <c r="J112" s="44">
        <v>12</v>
      </c>
      <c r="K112" s="46">
        <v>3</v>
      </c>
      <c r="L112" s="39">
        <v>0.75</v>
      </c>
      <c r="M112" s="222"/>
      <c r="N112" s="222"/>
      <c r="O112" s="228" t="s">
        <v>2131</v>
      </c>
      <c r="P112" s="227" t="s">
        <v>2130</v>
      </c>
      <c r="Q112" s="227" t="s">
        <v>2129</v>
      </c>
      <c r="R112" s="39" t="s">
        <v>2128</v>
      </c>
      <c r="S112" s="224" t="s">
        <v>1654</v>
      </c>
    </row>
    <row r="113" spans="1:19" s="219" customFormat="1" ht="56.25" customHeight="1">
      <c r="A113" s="230">
        <v>105</v>
      </c>
      <c r="B113" s="222"/>
      <c r="C113" s="225" t="s">
        <v>1662</v>
      </c>
      <c r="D113" s="225" t="s">
        <v>1662</v>
      </c>
      <c r="E113" s="94" t="s">
        <v>449</v>
      </c>
      <c r="F113" s="45" t="s">
        <v>2127</v>
      </c>
      <c r="G113" s="45" t="s">
        <v>2126</v>
      </c>
      <c r="H113" s="224" t="s">
        <v>1654</v>
      </c>
      <c r="I113" s="39" t="s">
        <v>1659</v>
      </c>
      <c r="J113" s="44">
        <v>12</v>
      </c>
      <c r="K113" s="46">
        <v>3</v>
      </c>
      <c r="L113" s="39">
        <v>0.75</v>
      </c>
      <c r="M113" s="222"/>
      <c r="N113" s="222"/>
      <c r="O113" s="228" t="s">
        <v>375</v>
      </c>
      <c r="P113" s="227" t="s">
        <v>1673</v>
      </c>
      <c r="Q113" s="227" t="s">
        <v>1672</v>
      </c>
      <c r="R113" s="39" t="s">
        <v>2125</v>
      </c>
      <c r="S113" s="224" t="s">
        <v>1654</v>
      </c>
    </row>
    <row r="114" spans="1:19" s="219" customFormat="1" ht="56.25" customHeight="1">
      <c r="A114" s="232">
        <v>106</v>
      </c>
      <c r="B114" s="222"/>
      <c r="C114" s="225" t="s">
        <v>1662</v>
      </c>
      <c r="D114" s="225" t="s">
        <v>1662</v>
      </c>
      <c r="E114" s="94" t="s">
        <v>450</v>
      </c>
      <c r="F114" s="45" t="s">
        <v>2124</v>
      </c>
      <c r="G114" s="45" t="s">
        <v>2123</v>
      </c>
      <c r="H114" s="224" t="s">
        <v>1654</v>
      </c>
      <c r="I114" s="39" t="s">
        <v>1659</v>
      </c>
      <c r="J114" s="44">
        <v>12</v>
      </c>
      <c r="K114" s="46">
        <v>2</v>
      </c>
      <c r="L114" s="39">
        <v>0.75</v>
      </c>
      <c r="M114" s="222"/>
      <c r="N114" s="222"/>
      <c r="O114" s="228" t="s">
        <v>375</v>
      </c>
      <c r="P114" s="227" t="s">
        <v>1673</v>
      </c>
      <c r="Q114" s="227" t="s">
        <v>1672</v>
      </c>
      <c r="R114" s="39" t="s">
        <v>2122</v>
      </c>
      <c r="S114" s="224" t="s">
        <v>1654</v>
      </c>
    </row>
    <row r="115" spans="1:19" s="219" customFormat="1" ht="56.25" customHeight="1">
      <c r="A115" s="230">
        <v>107</v>
      </c>
      <c r="B115" s="222"/>
      <c r="C115" s="225" t="s">
        <v>1662</v>
      </c>
      <c r="D115" s="225" t="s">
        <v>1662</v>
      </c>
      <c r="E115" s="94" t="s">
        <v>451</v>
      </c>
      <c r="F115" s="45" t="s">
        <v>2121</v>
      </c>
      <c r="G115" s="45" t="s">
        <v>2120</v>
      </c>
      <c r="H115" s="224" t="s">
        <v>1654</v>
      </c>
      <c r="I115" s="39" t="s">
        <v>1659</v>
      </c>
      <c r="J115" s="44">
        <v>12</v>
      </c>
      <c r="K115" s="46">
        <v>2</v>
      </c>
      <c r="L115" s="39">
        <v>0.75</v>
      </c>
      <c r="M115" s="222"/>
      <c r="N115" s="222"/>
      <c r="O115" s="228" t="s">
        <v>375</v>
      </c>
      <c r="P115" s="227" t="s">
        <v>1673</v>
      </c>
      <c r="Q115" s="227" t="s">
        <v>1672</v>
      </c>
      <c r="R115" s="39" t="s">
        <v>2119</v>
      </c>
      <c r="S115" s="224" t="s">
        <v>1654</v>
      </c>
    </row>
    <row r="116" spans="1:19" s="219" customFormat="1" ht="56.25" customHeight="1">
      <c r="A116" s="230">
        <v>108</v>
      </c>
      <c r="B116" s="222"/>
      <c r="C116" s="225" t="s">
        <v>1662</v>
      </c>
      <c r="D116" s="225" t="s">
        <v>1662</v>
      </c>
      <c r="E116" s="94" t="s">
        <v>452</v>
      </c>
      <c r="F116" s="45" t="s">
        <v>2118</v>
      </c>
      <c r="G116" s="45" t="s">
        <v>2117</v>
      </c>
      <c r="H116" s="224" t="s">
        <v>1654</v>
      </c>
      <c r="I116" s="39" t="s">
        <v>1659</v>
      </c>
      <c r="J116" s="44">
        <v>12</v>
      </c>
      <c r="K116" s="46">
        <v>3</v>
      </c>
      <c r="L116" s="39">
        <v>0.75</v>
      </c>
      <c r="M116" s="222"/>
      <c r="N116" s="222"/>
      <c r="O116" s="228" t="s">
        <v>375</v>
      </c>
      <c r="P116" s="227" t="s">
        <v>1673</v>
      </c>
      <c r="Q116" s="227" t="s">
        <v>1672</v>
      </c>
      <c r="R116" s="39" t="s">
        <v>2116</v>
      </c>
      <c r="S116" s="224" t="s">
        <v>1654</v>
      </c>
    </row>
    <row r="117" spans="1:19" s="219" customFormat="1" ht="56.25" customHeight="1">
      <c r="A117" s="232">
        <v>109</v>
      </c>
      <c r="B117" s="222"/>
      <c r="C117" s="225" t="s">
        <v>1662</v>
      </c>
      <c r="D117" s="225" t="s">
        <v>1662</v>
      </c>
      <c r="E117" s="94" t="s">
        <v>2115</v>
      </c>
      <c r="F117" s="45" t="s">
        <v>2114</v>
      </c>
      <c r="G117" s="45" t="s">
        <v>2113</v>
      </c>
      <c r="H117" s="224" t="s">
        <v>1654</v>
      </c>
      <c r="I117" s="39" t="s">
        <v>1659</v>
      </c>
      <c r="J117" s="44">
        <v>12</v>
      </c>
      <c r="K117" s="46">
        <v>2</v>
      </c>
      <c r="L117" s="39">
        <v>0.75</v>
      </c>
      <c r="M117" s="222"/>
      <c r="N117" s="222"/>
      <c r="O117" s="44" t="s">
        <v>2112</v>
      </c>
      <c r="P117" s="227" t="s">
        <v>2111</v>
      </c>
      <c r="Q117" s="227" t="s">
        <v>2110</v>
      </c>
      <c r="R117" s="39" t="s">
        <v>2109</v>
      </c>
      <c r="S117" s="224" t="s">
        <v>1654</v>
      </c>
    </row>
    <row r="118" spans="1:19" s="219" customFormat="1" ht="56.25" customHeight="1">
      <c r="A118" s="230">
        <v>110</v>
      </c>
      <c r="B118" s="222"/>
      <c r="C118" s="225" t="s">
        <v>1662</v>
      </c>
      <c r="D118" s="225" t="s">
        <v>1662</v>
      </c>
      <c r="E118" s="94" t="s">
        <v>453</v>
      </c>
      <c r="F118" s="45" t="s">
        <v>2108</v>
      </c>
      <c r="G118" s="45" t="s">
        <v>2107</v>
      </c>
      <c r="H118" s="224" t="s">
        <v>1654</v>
      </c>
      <c r="I118" s="39" t="s">
        <v>1659</v>
      </c>
      <c r="J118" s="44">
        <v>12</v>
      </c>
      <c r="K118" s="46">
        <v>4</v>
      </c>
      <c r="L118" s="39">
        <v>0.75</v>
      </c>
      <c r="M118" s="222"/>
      <c r="N118" s="222"/>
      <c r="O118" s="228" t="s">
        <v>375</v>
      </c>
      <c r="P118" s="227" t="s">
        <v>1673</v>
      </c>
      <c r="Q118" s="227" t="s">
        <v>1672</v>
      </c>
      <c r="R118" s="39" t="s">
        <v>453</v>
      </c>
      <c r="S118" s="224" t="s">
        <v>1654</v>
      </c>
    </row>
    <row r="119" spans="1:19" s="219" customFormat="1" ht="56.25" customHeight="1">
      <c r="A119" s="232">
        <v>111</v>
      </c>
      <c r="B119" s="222"/>
      <c r="C119" s="225" t="s">
        <v>1662</v>
      </c>
      <c r="D119" s="225" t="s">
        <v>1662</v>
      </c>
      <c r="E119" s="94" t="s">
        <v>454</v>
      </c>
      <c r="F119" s="45" t="s">
        <v>1953</v>
      </c>
      <c r="G119" s="45" t="s">
        <v>2106</v>
      </c>
      <c r="H119" s="224" t="s">
        <v>1654</v>
      </c>
      <c r="I119" s="39" t="s">
        <v>1659</v>
      </c>
      <c r="J119" s="44">
        <v>12</v>
      </c>
      <c r="K119" s="46">
        <v>4</v>
      </c>
      <c r="L119" s="39">
        <v>0.75</v>
      </c>
      <c r="M119" s="222"/>
      <c r="N119" s="222"/>
      <c r="O119" s="228" t="s">
        <v>375</v>
      </c>
      <c r="P119" s="227" t="s">
        <v>1673</v>
      </c>
      <c r="Q119" s="227" t="s">
        <v>1672</v>
      </c>
      <c r="R119" s="39" t="s">
        <v>2105</v>
      </c>
      <c r="S119" s="224" t="s">
        <v>1654</v>
      </c>
    </row>
    <row r="120" spans="1:19" s="219" customFormat="1" ht="56.25" customHeight="1">
      <c r="A120" s="230">
        <v>112</v>
      </c>
      <c r="B120" s="222"/>
      <c r="C120" s="225" t="s">
        <v>1662</v>
      </c>
      <c r="D120" s="225" t="s">
        <v>1662</v>
      </c>
      <c r="E120" s="94" t="s">
        <v>455</v>
      </c>
      <c r="F120" s="45" t="s">
        <v>1932</v>
      </c>
      <c r="G120" s="45" t="s">
        <v>2104</v>
      </c>
      <c r="H120" s="224" t="s">
        <v>1654</v>
      </c>
      <c r="I120" s="39" t="s">
        <v>1659</v>
      </c>
      <c r="J120" s="44">
        <v>12</v>
      </c>
      <c r="K120" s="46">
        <v>3</v>
      </c>
      <c r="L120" s="39">
        <v>0.75</v>
      </c>
      <c r="M120" s="222"/>
      <c r="N120" s="222"/>
      <c r="O120" s="228" t="s">
        <v>375</v>
      </c>
      <c r="P120" s="227" t="s">
        <v>1673</v>
      </c>
      <c r="Q120" s="227" t="s">
        <v>1672</v>
      </c>
      <c r="R120" s="39" t="s">
        <v>2103</v>
      </c>
      <c r="S120" s="224" t="s">
        <v>1654</v>
      </c>
    </row>
    <row r="121" spans="1:19" s="219" customFormat="1" ht="56.25" customHeight="1">
      <c r="A121" s="230">
        <v>113</v>
      </c>
      <c r="B121" s="222"/>
      <c r="C121" s="225" t="s">
        <v>1662</v>
      </c>
      <c r="D121" s="225" t="s">
        <v>1662</v>
      </c>
      <c r="E121" s="94" t="s">
        <v>456</v>
      </c>
      <c r="F121" s="45" t="s">
        <v>2097</v>
      </c>
      <c r="G121" s="45" t="s">
        <v>2102</v>
      </c>
      <c r="H121" s="224" t="s">
        <v>1654</v>
      </c>
      <c r="I121" s="39" t="s">
        <v>1659</v>
      </c>
      <c r="J121" s="44">
        <v>12</v>
      </c>
      <c r="K121" s="46">
        <v>3</v>
      </c>
      <c r="L121" s="39">
        <v>0.75</v>
      </c>
      <c r="M121" s="222"/>
      <c r="N121" s="222"/>
      <c r="O121" s="228" t="s">
        <v>2101</v>
      </c>
      <c r="P121" s="227" t="s">
        <v>2100</v>
      </c>
      <c r="Q121" s="227" t="s">
        <v>2099</v>
      </c>
      <c r="R121" s="39" t="s">
        <v>2098</v>
      </c>
      <c r="S121" s="224" t="s">
        <v>1654</v>
      </c>
    </row>
    <row r="122" spans="1:19" s="219" customFormat="1" ht="56.25" customHeight="1">
      <c r="A122" s="232">
        <v>114</v>
      </c>
      <c r="B122" s="222"/>
      <c r="C122" s="225" t="s">
        <v>1662</v>
      </c>
      <c r="D122" s="225" t="s">
        <v>1662</v>
      </c>
      <c r="E122" s="94" t="s">
        <v>457</v>
      </c>
      <c r="F122" s="45" t="s">
        <v>2097</v>
      </c>
      <c r="G122" s="45" t="s">
        <v>2096</v>
      </c>
      <c r="H122" s="224" t="s">
        <v>1654</v>
      </c>
      <c r="I122" s="39" t="s">
        <v>1659</v>
      </c>
      <c r="J122" s="44">
        <v>12</v>
      </c>
      <c r="K122" s="46">
        <v>3</v>
      </c>
      <c r="L122" s="39">
        <v>0.75</v>
      </c>
      <c r="M122" s="222"/>
      <c r="N122" s="222"/>
      <c r="O122" s="228" t="s">
        <v>375</v>
      </c>
      <c r="P122" s="227" t="s">
        <v>1673</v>
      </c>
      <c r="Q122" s="227" t="s">
        <v>1672</v>
      </c>
      <c r="R122" s="39" t="s">
        <v>2095</v>
      </c>
      <c r="S122" s="224" t="s">
        <v>1654</v>
      </c>
    </row>
    <row r="123" spans="1:19" s="219" customFormat="1" ht="56.25" customHeight="1">
      <c r="A123" s="230">
        <v>115</v>
      </c>
      <c r="B123" s="222"/>
      <c r="C123" s="225" t="s">
        <v>1662</v>
      </c>
      <c r="D123" s="225" t="s">
        <v>1662</v>
      </c>
      <c r="E123" s="94" t="s">
        <v>458</v>
      </c>
      <c r="F123" s="45" t="s">
        <v>2094</v>
      </c>
      <c r="G123" s="45" t="s">
        <v>2093</v>
      </c>
      <c r="H123" s="224" t="s">
        <v>1654</v>
      </c>
      <c r="I123" s="39" t="s">
        <v>1659</v>
      </c>
      <c r="J123" s="44">
        <v>12</v>
      </c>
      <c r="K123" s="46">
        <v>3</v>
      </c>
      <c r="L123" s="39">
        <v>0.75</v>
      </c>
      <c r="M123" s="222"/>
      <c r="N123" s="222"/>
      <c r="O123" s="228" t="s">
        <v>2092</v>
      </c>
      <c r="P123" s="227" t="s">
        <v>2091</v>
      </c>
      <c r="Q123" s="227" t="s">
        <v>2090</v>
      </c>
      <c r="R123" s="39" t="s">
        <v>2089</v>
      </c>
      <c r="S123" s="224" t="s">
        <v>1654</v>
      </c>
    </row>
    <row r="124" spans="1:19" s="219" customFormat="1" ht="56.25" customHeight="1">
      <c r="A124" s="232">
        <v>116</v>
      </c>
      <c r="B124" s="222"/>
      <c r="C124" s="225" t="s">
        <v>1662</v>
      </c>
      <c r="D124" s="225" t="s">
        <v>1662</v>
      </c>
      <c r="E124" s="94" t="s">
        <v>459</v>
      </c>
      <c r="F124" s="45" t="s">
        <v>2088</v>
      </c>
      <c r="G124" s="45" t="s">
        <v>2087</v>
      </c>
      <c r="H124" s="224" t="s">
        <v>1654</v>
      </c>
      <c r="I124" s="39" t="s">
        <v>1659</v>
      </c>
      <c r="J124" s="44">
        <v>12</v>
      </c>
      <c r="K124" s="46">
        <v>3</v>
      </c>
      <c r="L124" s="39">
        <v>0.75</v>
      </c>
      <c r="M124" s="222"/>
      <c r="N124" s="222"/>
      <c r="O124" s="228" t="s">
        <v>2086</v>
      </c>
      <c r="P124" s="227" t="s">
        <v>2085</v>
      </c>
      <c r="Q124" s="227" t="s">
        <v>2084</v>
      </c>
      <c r="R124" s="39" t="s">
        <v>2083</v>
      </c>
      <c r="S124" s="224" t="s">
        <v>1654</v>
      </c>
    </row>
    <row r="125" spans="1:19" s="219" customFormat="1" ht="56.25" customHeight="1">
      <c r="A125" s="230">
        <v>117</v>
      </c>
      <c r="B125" s="222"/>
      <c r="C125" s="225" t="s">
        <v>1662</v>
      </c>
      <c r="D125" s="225" t="s">
        <v>1662</v>
      </c>
      <c r="E125" s="94" t="s">
        <v>460</v>
      </c>
      <c r="F125" s="45" t="s">
        <v>2082</v>
      </c>
      <c r="G125" s="45" t="s">
        <v>2081</v>
      </c>
      <c r="H125" s="224" t="s">
        <v>1654</v>
      </c>
      <c r="I125" s="39" t="s">
        <v>1659</v>
      </c>
      <c r="J125" s="44">
        <v>12</v>
      </c>
      <c r="K125" s="46">
        <v>2</v>
      </c>
      <c r="L125" s="39">
        <v>0.75</v>
      </c>
      <c r="M125" s="222"/>
      <c r="N125" s="222"/>
      <c r="O125" s="228" t="s">
        <v>375</v>
      </c>
      <c r="P125" s="227" t="s">
        <v>1673</v>
      </c>
      <c r="Q125" s="227" t="s">
        <v>1672</v>
      </c>
      <c r="R125" s="39" t="s">
        <v>2080</v>
      </c>
      <c r="S125" s="224" t="s">
        <v>1654</v>
      </c>
    </row>
    <row r="126" spans="1:19" s="219" customFormat="1" ht="56.25" customHeight="1">
      <c r="A126" s="230">
        <v>118</v>
      </c>
      <c r="B126" s="222"/>
      <c r="C126" s="225" t="s">
        <v>1662</v>
      </c>
      <c r="D126" s="225" t="s">
        <v>1662</v>
      </c>
      <c r="E126" s="94" t="s">
        <v>461</v>
      </c>
      <c r="F126" s="45" t="s">
        <v>1965</v>
      </c>
      <c r="G126" s="45" t="s">
        <v>2079</v>
      </c>
      <c r="H126" s="224" t="s">
        <v>1654</v>
      </c>
      <c r="I126" s="39" t="s">
        <v>1659</v>
      </c>
      <c r="J126" s="44">
        <v>12</v>
      </c>
      <c r="K126" s="46">
        <v>3</v>
      </c>
      <c r="L126" s="39">
        <v>0.75</v>
      </c>
      <c r="M126" s="222"/>
      <c r="N126" s="222"/>
      <c r="O126" s="228" t="s">
        <v>375</v>
      </c>
      <c r="P126" s="227" t="s">
        <v>1673</v>
      </c>
      <c r="Q126" s="227" t="s">
        <v>1672</v>
      </c>
      <c r="R126" s="39" t="s">
        <v>2078</v>
      </c>
      <c r="S126" s="224" t="s">
        <v>1654</v>
      </c>
    </row>
    <row r="127" spans="1:19" s="219" customFormat="1" ht="56.25" customHeight="1">
      <c r="A127" s="232">
        <v>119</v>
      </c>
      <c r="B127" s="222"/>
      <c r="C127" s="225" t="s">
        <v>1662</v>
      </c>
      <c r="D127" s="225" t="s">
        <v>1662</v>
      </c>
      <c r="E127" s="94" t="s">
        <v>2077</v>
      </c>
      <c r="F127" s="45" t="s">
        <v>2076</v>
      </c>
      <c r="G127" s="45" t="s">
        <v>2075</v>
      </c>
      <c r="H127" s="224" t="s">
        <v>1654</v>
      </c>
      <c r="I127" s="39" t="s">
        <v>1659</v>
      </c>
      <c r="J127" s="44">
        <v>12</v>
      </c>
      <c r="K127" s="46">
        <v>2</v>
      </c>
      <c r="L127" s="39">
        <v>0.75</v>
      </c>
      <c r="M127" s="222"/>
      <c r="N127" s="222"/>
      <c r="O127" s="228" t="s">
        <v>375</v>
      </c>
      <c r="P127" s="227" t="s">
        <v>1673</v>
      </c>
      <c r="Q127" s="227" t="s">
        <v>1672</v>
      </c>
      <c r="R127" s="39" t="s">
        <v>2074</v>
      </c>
      <c r="S127" s="224" t="s">
        <v>1654</v>
      </c>
    </row>
    <row r="128" spans="1:19" s="219" customFormat="1" ht="56.25" customHeight="1">
      <c r="A128" s="230">
        <v>120</v>
      </c>
      <c r="B128" s="222"/>
      <c r="C128" s="225" t="s">
        <v>1662</v>
      </c>
      <c r="D128" s="225" t="s">
        <v>1662</v>
      </c>
      <c r="E128" s="94" t="s">
        <v>462</v>
      </c>
      <c r="F128" s="45" t="s">
        <v>2073</v>
      </c>
      <c r="G128" s="45" t="s">
        <v>2072</v>
      </c>
      <c r="H128" s="224" t="s">
        <v>1654</v>
      </c>
      <c r="I128" s="39" t="s">
        <v>1659</v>
      </c>
      <c r="J128" s="44">
        <v>12</v>
      </c>
      <c r="K128" s="46">
        <v>2</v>
      </c>
      <c r="L128" s="39">
        <v>0.75</v>
      </c>
      <c r="M128" s="222"/>
      <c r="N128" s="222"/>
      <c r="O128" s="228" t="s">
        <v>375</v>
      </c>
      <c r="P128" s="227" t="s">
        <v>1673</v>
      </c>
      <c r="Q128" s="227" t="s">
        <v>1672</v>
      </c>
      <c r="R128" s="39" t="s">
        <v>2071</v>
      </c>
      <c r="S128" s="224" t="s">
        <v>1654</v>
      </c>
    </row>
    <row r="129" spans="1:19" s="219" customFormat="1" ht="56.25" customHeight="1">
      <c r="A129" s="232">
        <v>121</v>
      </c>
      <c r="B129" s="222"/>
      <c r="C129" s="225" t="s">
        <v>1662</v>
      </c>
      <c r="D129" s="225" t="s">
        <v>1662</v>
      </c>
      <c r="E129" s="94" t="s">
        <v>2070</v>
      </c>
      <c r="F129" s="45" t="s">
        <v>2069</v>
      </c>
      <c r="G129" s="45" t="s">
        <v>2068</v>
      </c>
      <c r="H129" s="224" t="s">
        <v>1654</v>
      </c>
      <c r="I129" s="39" t="s">
        <v>1659</v>
      </c>
      <c r="J129" s="44">
        <v>12</v>
      </c>
      <c r="K129" s="46">
        <v>2</v>
      </c>
      <c r="L129" s="39">
        <v>0.75</v>
      </c>
      <c r="M129" s="222"/>
      <c r="N129" s="222"/>
      <c r="O129" s="228" t="s">
        <v>375</v>
      </c>
      <c r="P129" s="227" t="s">
        <v>1673</v>
      </c>
      <c r="Q129" s="227" t="s">
        <v>1672</v>
      </c>
      <c r="R129" s="39" t="s">
        <v>2067</v>
      </c>
      <c r="S129" s="224" t="s">
        <v>1654</v>
      </c>
    </row>
    <row r="130" spans="1:19" s="219" customFormat="1" ht="56.25" customHeight="1">
      <c r="A130" s="230">
        <v>122</v>
      </c>
      <c r="B130" s="222"/>
      <c r="C130" s="225" t="s">
        <v>1662</v>
      </c>
      <c r="D130" s="225" t="s">
        <v>1662</v>
      </c>
      <c r="E130" s="94" t="s">
        <v>2066</v>
      </c>
      <c r="F130" s="95" t="s">
        <v>2065</v>
      </c>
      <c r="G130" s="95" t="s">
        <v>2064</v>
      </c>
      <c r="H130" s="224" t="s">
        <v>1654</v>
      </c>
      <c r="I130" s="234" t="s">
        <v>1659</v>
      </c>
      <c r="J130" s="94">
        <v>12</v>
      </c>
      <c r="K130" s="103">
        <v>3</v>
      </c>
      <c r="L130" s="234">
        <v>0.75</v>
      </c>
      <c r="M130" s="222"/>
      <c r="N130" s="222"/>
      <c r="O130" s="235" t="s">
        <v>375</v>
      </c>
      <c r="P130" s="227" t="s">
        <v>1673</v>
      </c>
      <c r="Q130" s="227" t="s">
        <v>1672</v>
      </c>
      <c r="R130" s="234" t="s">
        <v>2063</v>
      </c>
      <c r="S130" s="224" t="s">
        <v>1654</v>
      </c>
    </row>
    <row r="131" spans="1:19" s="219" customFormat="1" ht="56.25" customHeight="1">
      <c r="A131" s="230">
        <v>123</v>
      </c>
      <c r="B131" s="222"/>
      <c r="C131" s="225" t="s">
        <v>1662</v>
      </c>
      <c r="D131" s="225" t="s">
        <v>1662</v>
      </c>
      <c r="E131" s="94" t="s">
        <v>463</v>
      </c>
      <c r="F131" s="45" t="s">
        <v>2062</v>
      </c>
      <c r="G131" s="45" t="s">
        <v>2061</v>
      </c>
      <c r="H131" s="224" t="s">
        <v>1654</v>
      </c>
      <c r="I131" s="39" t="s">
        <v>1659</v>
      </c>
      <c r="J131" s="44">
        <v>12</v>
      </c>
      <c r="K131" s="46">
        <v>2</v>
      </c>
      <c r="L131" s="39">
        <v>0.75</v>
      </c>
      <c r="M131" s="222"/>
      <c r="N131" s="222"/>
      <c r="O131" s="228" t="s">
        <v>375</v>
      </c>
      <c r="P131" s="227" t="s">
        <v>1673</v>
      </c>
      <c r="Q131" s="227" t="s">
        <v>1672</v>
      </c>
      <c r="R131" s="39" t="s">
        <v>2060</v>
      </c>
      <c r="S131" s="224" t="s">
        <v>1654</v>
      </c>
    </row>
    <row r="132" spans="1:19" s="219" customFormat="1" ht="56.25" customHeight="1">
      <c r="A132" s="230">
        <v>123</v>
      </c>
      <c r="B132" s="222"/>
      <c r="C132" s="225" t="s">
        <v>1662</v>
      </c>
      <c r="D132" s="225" t="s">
        <v>1662</v>
      </c>
      <c r="E132" s="94" t="s">
        <v>464</v>
      </c>
      <c r="F132" s="45" t="s">
        <v>2059</v>
      </c>
      <c r="G132" s="45" t="s">
        <v>2058</v>
      </c>
      <c r="H132" s="224" t="s">
        <v>1654</v>
      </c>
      <c r="I132" s="39" t="s">
        <v>1659</v>
      </c>
      <c r="J132" s="44">
        <v>12</v>
      </c>
      <c r="K132" s="46">
        <v>3</v>
      </c>
      <c r="L132" s="39">
        <v>0.75</v>
      </c>
      <c r="M132" s="222"/>
      <c r="N132" s="222"/>
      <c r="O132" s="228" t="s">
        <v>375</v>
      </c>
      <c r="P132" s="227" t="s">
        <v>1673</v>
      </c>
      <c r="Q132" s="227" t="s">
        <v>1672</v>
      </c>
      <c r="R132" s="39" t="s">
        <v>2057</v>
      </c>
      <c r="S132" s="224" t="s">
        <v>1654</v>
      </c>
    </row>
    <row r="133" spans="1:19" s="219" customFormat="1" ht="56.25" customHeight="1">
      <c r="A133" s="232">
        <v>124</v>
      </c>
      <c r="B133" s="222"/>
      <c r="C133" s="225" t="s">
        <v>1662</v>
      </c>
      <c r="D133" s="225" t="s">
        <v>1662</v>
      </c>
      <c r="E133" s="94" t="s">
        <v>465</v>
      </c>
      <c r="F133" s="95" t="s">
        <v>1932</v>
      </c>
      <c r="G133" s="95" t="s">
        <v>2056</v>
      </c>
      <c r="H133" s="224" t="s">
        <v>1654</v>
      </c>
      <c r="I133" s="234" t="s">
        <v>1659</v>
      </c>
      <c r="J133" s="94">
        <v>12</v>
      </c>
      <c r="K133" s="103">
        <v>3</v>
      </c>
      <c r="L133" s="234">
        <v>0.75</v>
      </c>
      <c r="M133" s="222"/>
      <c r="N133" s="222"/>
      <c r="O133" s="235" t="s">
        <v>375</v>
      </c>
      <c r="P133" s="227" t="s">
        <v>1673</v>
      </c>
      <c r="Q133" s="227" t="s">
        <v>1672</v>
      </c>
      <c r="R133" s="234" t="s">
        <v>2055</v>
      </c>
      <c r="S133" s="224" t="s">
        <v>1654</v>
      </c>
    </row>
    <row r="134" spans="1:19" s="219" customFormat="1" ht="56.25" customHeight="1">
      <c r="A134" s="230">
        <v>125</v>
      </c>
      <c r="B134" s="222"/>
      <c r="C134" s="225" t="s">
        <v>1662</v>
      </c>
      <c r="D134" s="225" t="s">
        <v>1662</v>
      </c>
      <c r="E134" s="94" t="s">
        <v>466</v>
      </c>
      <c r="F134" s="45" t="s">
        <v>2054</v>
      </c>
      <c r="G134" s="45" t="s">
        <v>2053</v>
      </c>
      <c r="H134" s="224" t="s">
        <v>1654</v>
      </c>
      <c r="I134" s="39" t="s">
        <v>1659</v>
      </c>
      <c r="J134" s="44">
        <v>12</v>
      </c>
      <c r="K134" s="46">
        <v>2</v>
      </c>
      <c r="L134" s="39">
        <v>0.75</v>
      </c>
      <c r="M134" s="222"/>
      <c r="N134" s="222"/>
      <c r="O134" s="228" t="s">
        <v>375</v>
      </c>
      <c r="P134" s="227" t="s">
        <v>1673</v>
      </c>
      <c r="Q134" s="227" t="s">
        <v>1672</v>
      </c>
      <c r="R134" s="39" t="s">
        <v>2052</v>
      </c>
      <c r="S134" s="224" t="s">
        <v>1654</v>
      </c>
    </row>
    <row r="135" spans="1:19" s="219" customFormat="1" ht="56.25" customHeight="1">
      <c r="A135" s="232">
        <v>126</v>
      </c>
      <c r="B135" s="222"/>
      <c r="C135" s="225" t="s">
        <v>1662</v>
      </c>
      <c r="D135" s="225" t="s">
        <v>1662</v>
      </c>
      <c r="E135" s="94" t="s">
        <v>467</v>
      </c>
      <c r="F135" s="45" t="s">
        <v>497</v>
      </c>
      <c r="G135" s="45" t="s">
        <v>2051</v>
      </c>
      <c r="H135" s="224" t="s">
        <v>1654</v>
      </c>
      <c r="I135" s="39" t="s">
        <v>1659</v>
      </c>
      <c r="J135" s="44">
        <v>12</v>
      </c>
      <c r="K135" s="46">
        <v>3</v>
      </c>
      <c r="L135" s="39">
        <v>0.75</v>
      </c>
      <c r="M135" s="222"/>
      <c r="N135" s="222"/>
      <c r="O135" s="228" t="s">
        <v>2050</v>
      </c>
      <c r="P135" s="227" t="s">
        <v>2049</v>
      </c>
      <c r="Q135" s="227" t="s">
        <v>2048</v>
      </c>
      <c r="R135" s="39" t="s">
        <v>2047</v>
      </c>
      <c r="S135" s="224" t="s">
        <v>1654</v>
      </c>
    </row>
    <row r="136" spans="1:19" s="219" customFormat="1" ht="56.25" customHeight="1">
      <c r="A136" s="230">
        <v>127</v>
      </c>
      <c r="B136" s="222"/>
      <c r="C136" s="225" t="s">
        <v>1662</v>
      </c>
      <c r="D136" s="225" t="s">
        <v>1662</v>
      </c>
      <c r="E136" s="94" t="s">
        <v>468</v>
      </c>
      <c r="F136" s="45" t="s">
        <v>1965</v>
      </c>
      <c r="G136" s="45" t="s">
        <v>1967</v>
      </c>
      <c r="H136" s="224" t="s">
        <v>1654</v>
      </c>
      <c r="I136" s="39" t="s">
        <v>1659</v>
      </c>
      <c r="J136" s="44">
        <v>12</v>
      </c>
      <c r="K136" s="46">
        <v>3</v>
      </c>
      <c r="L136" s="39">
        <v>0.75</v>
      </c>
      <c r="M136" s="222"/>
      <c r="N136" s="222"/>
      <c r="O136" s="228" t="s">
        <v>375</v>
      </c>
      <c r="P136" s="227" t="s">
        <v>1673</v>
      </c>
      <c r="Q136" s="227" t="s">
        <v>1672</v>
      </c>
      <c r="R136" s="39" t="s">
        <v>2046</v>
      </c>
      <c r="S136" s="224" t="s">
        <v>1654</v>
      </c>
    </row>
    <row r="137" spans="1:19" s="219" customFormat="1" ht="56.25" customHeight="1">
      <c r="A137" s="230">
        <v>128</v>
      </c>
      <c r="B137" s="222"/>
      <c r="C137" s="225" t="s">
        <v>1662</v>
      </c>
      <c r="D137" s="225" t="s">
        <v>1662</v>
      </c>
      <c r="E137" s="94" t="s">
        <v>2045</v>
      </c>
      <c r="F137" s="45" t="s">
        <v>2044</v>
      </c>
      <c r="G137" s="45" t="s">
        <v>2043</v>
      </c>
      <c r="H137" s="224" t="s">
        <v>1654</v>
      </c>
      <c r="I137" s="39" t="s">
        <v>1659</v>
      </c>
      <c r="J137" s="44">
        <v>12</v>
      </c>
      <c r="K137" s="46">
        <v>3</v>
      </c>
      <c r="L137" s="39">
        <v>0.75</v>
      </c>
      <c r="M137" s="222"/>
      <c r="N137" s="222"/>
      <c r="O137" s="228" t="s">
        <v>375</v>
      </c>
      <c r="P137" s="227" t="s">
        <v>1673</v>
      </c>
      <c r="Q137" s="227" t="s">
        <v>1672</v>
      </c>
      <c r="R137" s="39" t="s">
        <v>2042</v>
      </c>
      <c r="S137" s="224" t="s">
        <v>1654</v>
      </c>
    </row>
    <row r="138" spans="1:19" s="219" customFormat="1" ht="56.25" customHeight="1">
      <c r="A138" s="232">
        <v>129</v>
      </c>
      <c r="B138" s="222"/>
      <c r="C138" s="225" t="s">
        <v>1662</v>
      </c>
      <c r="D138" s="225" t="s">
        <v>1662</v>
      </c>
      <c r="E138" s="94" t="s">
        <v>469</v>
      </c>
      <c r="F138" s="45" t="s">
        <v>2041</v>
      </c>
      <c r="G138" s="45" t="s">
        <v>2040</v>
      </c>
      <c r="H138" s="224" t="s">
        <v>1654</v>
      </c>
      <c r="I138" s="39" t="s">
        <v>1659</v>
      </c>
      <c r="J138" s="44">
        <v>12</v>
      </c>
      <c r="K138" s="46">
        <v>3</v>
      </c>
      <c r="L138" s="39">
        <v>0.75</v>
      </c>
      <c r="M138" s="222"/>
      <c r="N138" s="222"/>
      <c r="O138" s="228" t="s">
        <v>375</v>
      </c>
      <c r="P138" s="227" t="s">
        <v>1673</v>
      </c>
      <c r="Q138" s="227" t="s">
        <v>1672</v>
      </c>
      <c r="R138" s="39" t="s">
        <v>2039</v>
      </c>
      <c r="S138" s="224" t="s">
        <v>1654</v>
      </c>
    </row>
    <row r="139" spans="1:19" s="219" customFormat="1" ht="56.25" customHeight="1">
      <c r="A139" s="230">
        <v>130</v>
      </c>
      <c r="B139" s="222"/>
      <c r="C139" s="225" t="s">
        <v>1662</v>
      </c>
      <c r="D139" s="225" t="s">
        <v>1662</v>
      </c>
      <c r="E139" s="94" t="s">
        <v>470</v>
      </c>
      <c r="F139" s="95" t="s">
        <v>2038</v>
      </c>
      <c r="G139" s="95" t="s">
        <v>2037</v>
      </c>
      <c r="H139" s="224" t="s">
        <v>1654</v>
      </c>
      <c r="I139" s="234" t="s">
        <v>1659</v>
      </c>
      <c r="J139" s="94">
        <v>12</v>
      </c>
      <c r="K139" s="103">
        <v>3</v>
      </c>
      <c r="L139" s="234">
        <v>0.75</v>
      </c>
      <c r="M139" s="222"/>
      <c r="N139" s="222"/>
      <c r="O139" s="235" t="s">
        <v>2036</v>
      </c>
      <c r="P139" s="227" t="s">
        <v>2035</v>
      </c>
      <c r="Q139" s="227" t="s">
        <v>2034</v>
      </c>
      <c r="R139" s="234" t="s">
        <v>2033</v>
      </c>
      <c r="S139" s="224" t="s">
        <v>1654</v>
      </c>
    </row>
    <row r="140" spans="1:19" s="219" customFormat="1" ht="56.25" customHeight="1">
      <c r="A140" s="232">
        <v>131</v>
      </c>
      <c r="B140" s="222"/>
      <c r="C140" s="225" t="s">
        <v>1662</v>
      </c>
      <c r="D140" s="225" t="s">
        <v>1662</v>
      </c>
      <c r="E140" s="94" t="s">
        <v>471</v>
      </c>
      <c r="F140" s="95" t="s">
        <v>2032</v>
      </c>
      <c r="G140" s="95" t="s">
        <v>2031</v>
      </c>
      <c r="H140" s="224" t="s">
        <v>1654</v>
      </c>
      <c r="I140" s="234" t="s">
        <v>1659</v>
      </c>
      <c r="J140" s="94">
        <v>12</v>
      </c>
      <c r="K140" s="103">
        <v>3</v>
      </c>
      <c r="L140" s="234">
        <v>0.75</v>
      </c>
      <c r="M140" s="222"/>
      <c r="N140" s="222"/>
      <c r="O140" s="235" t="s">
        <v>375</v>
      </c>
      <c r="P140" s="227" t="s">
        <v>1673</v>
      </c>
      <c r="Q140" s="227" t="s">
        <v>1672</v>
      </c>
      <c r="R140" s="234" t="s">
        <v>2030</v>
      </c>
      <c r="S140" s="224" t="s">
        <v>1654</v>
      </c>
    </row>
    <row r="141" spans="1:19" s="219" customFormat="1" ht="56.25" customHeight="1">
      <c r="A141" s="230">
        <v>132</v>
      </c>
      <c r="B141" s="222"/>
      <c r="C141" s="225" t="s">
        <v>1662</v>
      </c>
      <c r="D141" s="225" t="s">
        <v>1662</v>
      </c>
      <c r="E141" s="94" t="s">
        <v>472</v>
      </c>
      <c r="F141" s="45" t="s">
        <v>2029</v>
      </c>
      <c r="G141" s="45" t="s">
        <v>1922</v>
      </c>
      <c r="H141" s="224" t="s">
        <v>1654</v>
      </c>
      <c r="I141" s="39" t="s">
        <v>1659</v>
      </c>
      <c r="J141" s="44">
        <v>12</v>
      </c>
      <c r="K141" s="46">
        <v>3</v>
      </c>
      <c r="L141" s="39">
        <v>0.75</v>
      </c>
      <c r="M141" s="222"/>
      <c r="N141" s="222"/>
      <c r="O141" s="228" t="s">
        <v>2028</v>
      </c>
      <c r="P141" s="227" t="s">
        <v>2027</v>
      </c>
      <c r="Q141" s="227" t="s">
        <v>2026</v>
      </c>
      <c r="R141" s="39" t="s">
        <v>2025</v>
      </c>
      <c r="S141" s="224" t="s">
        <v>1654</v>
      </c>
    </row>
    <row r="142" spans="1:19" s="219" customFormat="1" ht="56.25" customHeight="1">
      <c r="A142" s="230">
        <v>133</v>
      </c>
      <c r="B142" s="222"/>
      <c r="C142" s="225" t="s">
        <v>1662</v>
      </c>
      <c r="D142" s="225" t="s">
        <v>1662</v>
      </c>
      <c r="E142" s="94" t="s">
        <v>473</v>
      </c>
      <c r="F142" s="45" t="s">
        <v>2024</v>
      </c>
      <c r="G142" s="45" t="s">
        <v>2023</v>
      </c>
      <c r="H142" s="224" t="s">
        <v>1654</v>
      </c>
      <c r="I142" s="39" t="s">
        <v>1659</v>
      </c>
      <c r="J142" s="44">
        <v>12</v>
      </c>
      <c r="K142" s="46">
        <v>3</v>
      </c>
      <c r="L142" s="39">
        <v>0.75</v>
      </c>
      <c r="M142" s="222"/>
      <c r="N142" s="222"/>
      <c r="O142" s="228" t="s">
        <v>375</v>
      </c>
      <c r="P142" s="227" t="s">
        <v>1673</v>
      </c>
      <c r="Q142" s="227" t="s">
        <v>1672</v>
      </c>
      <c r="R142" s="39" t="s">
        <v>2022</v>
      </c>
      <c r="S142" s="224" t="s">
        <v>1654</v>
      </c>
    </row>
    <row r="143" spans="1:19" s="219" customFormat="1" ht="56.25" customHeight="1">
      <c r="A143" s="232">
        <v>134</v>
      </c>
      <c r="B143" s="222"/>
      <c r="C143" s="225" t="s">
        <v>1662</v>
      </c>
      <c r="D143" s="225" t="s">
        <v>1662</v>
      </c>
      <c r="E143" s="94" t="s">
        <v>474</v>
      </c>
      <c r="F143" s="45" t="s">
        <v>1920</v>
      </c>
      <c r="G143" s="45" t="s">
        <v>2021</v>
      </c>
      <c r="H143" s="224" t="s">
        <v>1654</v>
      </c>
      <c r="I143" s="39" t="s">
        <v>1659</v>
      </c>
      <c r="J143" s="44">
        <v>12</v>
      </c>
      <c r="K143" s="46">
        <v>3</v>
      </c>
      <c r="L143" s="39">
        <v>0.75</v>
      </c>
      <c r="M143" s="222"/>
      <c r="N143" s="222"/>
      <c r="O143" s="228" t="s">
        <v>375</v>
      </c>
      <c r="P143" s="227" t="s">
        <v>1673</v>
      </c>
      <c r="Q143" s="227" t="s">
        <v>1672</v>
      </c>
      <c r="R143" s="39" t="s">
        <v>2020</v>
      </c>
      <c r="S143" s="224" t="s">
        <v>1654</v>
      </c>
    </row>
    <row r="144" spans="1:19" s="219" customFormat="1" ht="56.25" customHeight="1">
      <c r="A144" s="230">
        <v>135</v>
      </c>
      <c r="B144" s="222"/>
      <c r="C144" s="225" t="s">
        <v>1662</v>
      </c>
      <c r="D144" s="225" t="s">
        <v>1662</v>
      </c>
      <c r="E144" s="94" t="s">
        <v>475</v>
      </c>
      <c r="F144" s="45" t="s">
        <v>2019</v>
      </c>
      <c r="G144" s="45" t="s">
        <v>2018</v>
      </c>
      <c r="H144" s="224" t="s">
        <v>1654</v>
      </c>
      <c r="I144" s="39" t="s">
        <v>1659</v>
      </c>
      <c r="J144" s="44">
        <v>12</v>
      </c>
      <c r="K144" s="46">
        <v>3</v>
      </c>
      <c r="L144" s="39">
        <v>0.75</v>
      </c>
      <c r="M144" s="222"/>
      <c r="N144" s="222"/>
      <c r="O144" s="228" t="s">
        <v>375</v>
      </c>
      <c r="P144" s="227" t="s">
        <v>1673</v>
      </c>
      <c r="Q144" s="227" t="s">
        <v>1672</v>
      </c>
      <c r="R144" s="39" t="s">
        <v>2017</v>
      </c>
      <c r="S144" s="224" t="s">
        <v>1654</v>
      </c>
    </row>
    <row r="145" spans="1:19" s="219" customFormat="1" ht="56.25" customHeight="1">
      <c r="A145" s="232">
        <v>136</v>
      </c>
      <c r="B145" s="222"/>
      <c r="C145" s="225" t="s">
        <v>1662</v>
      </c>
      <c r="D145" s="225" t="s">
        <v>1662</v>
      </c>
      <c r="E145" s="94" t="s">
        <v>476</v>
      </c>
      <c r="F145" s="45" t="s">
        <v>2016</v>
      </c>
      <c r="G145" s="45" t="s">
        <v>2015</v>
      </c>
      <c r="H145" s="224" t="s">
        <v>1654</v>
      </c>
      <c r="I145" s="39" t="s">
        <v>1659</v>
      </c>
      <c r="J145" s="44">
        <v>12</v>
      </c>
      <c r="K145" s="46">
        <v>4</v>
      </c>
      <c r="L145" s="39">
        <v>0.75</v>
      </c>
      <c r="M145" s="222"/>
      <c r="N145" s="222"/>
      <c r="O145" s="228" t="s">
        <v>375</v>
      </c>
      <c r="P145" s="227" t="s">
        <v>1673</v>
      </c>
      <c r="Q145" s="227" t="s">
        <v>1672</v>
      </c>
      <c r="R145" s="39" t="s">
        <v>2014</v>
      </c>
      <c r="S145" s="224" t="s">
        <v>1654</v>
      </c>
    </row>
    <row r="146" spans="1:19" s="219" customFormat="1" ht="56.25" customHeight="1">
      <c r="A146" s="230">
        <v>137</v>
      </c>
      <c r="B146" s="222"/>
      <c r="C146" s="225" t="s">
        <v>1662</v>
      </c>
      <c r="D146" s="225" t="s">
        <v>1662</v>
      </c>
      <c r="E146" s="94" t="s">
        <v>477</v>
      </c>
      <c r="F146" s="45" t="s">
        <v>2011</v>
      </c>
      <c r="G146" s="45" t="s">
        <v>2013</v>
      </c>
      <c r="H146" s="224" t="s">
        <v>1654</v>
      </c>
      <c r="I146" s="39" t="s">
        <v>1659</v>
      </c>
      <c r="J146" s="44">
        <v>12</v>
      </c>
      <c r="K146" s="46">
        <v>3</v>
      </c>
      <c r="L146" s="39">
        <v>0.75</v>
      </c>
      <c r="M146" s="222"/>
      <c r="N146" s="222"/>
      <c r="O146" s="228" t="s">
        <v>375</v>
      </c>
      <c r="P146" s="227" t="s">
        <v>1673</v>
      </c>
      <c r="Q146" s="227" t="s">
        <v>1672</v>
      </c>
      <c r="R146" s="39" t="s">
        <v>2012</v>
      </c>
      <c r="S146" s="224" t="s">
        <v>1654</v>
      </c>
    </row>
    <row r="147" spans="1:19" s="219" customFormat="1" ht="56.25" customHeight="1">
      <c r="A147" s="230">
        <v>138</v>
      </c>
      <c r="B147" s="222"/>
      <c r="C147" s="225" t="s">
        <v>1662</v>
      </c>
      <c r="D147" s="225" t="s">
        <v>1662</v>
      </c>
      <c r="E147" s="94" t="s">
        <v>478</v>
      </c>
      <c r="F147" s="45" t="s">
        <v>2011</v>
      </c>
      <c r="G147" s="45" t="s">
        <v>2010</v>
      </c>
      <c r="H147" s="224" t="s">
        <v>1654</v>
      </c>
      <c r="I147" s="39" t="s">
        <v>1659</v>
      </c>
      <c r="J147" s="44">
        <v>12</v>
      </c>
      <c r="K147" s="46">
        <v>3</v>
      </c>
      <c r="L147" s="39">
        <v>0.75</v>
      </c>
      <c r="M147" s="222"/>
      <c r="N147" s="222"/>
      <c r="O147" s="228" t="s">
        <v>375</v>
      </c>
      <c r="P147" s="227" t="s">
        <v>1673</v>
      </c>
      <c r="Q147" s="227" t="s">
        <v>1672</v>
      </c>
      <c r="R147" s="39" t="s">
        <v>2009</v>
      </c>
      <c r="S147" s="224" t="s">
        <v>1654</v>
      </c>
    </row>
    <row r="148" spans="1:19" s="219" customFormat="1" ht="56.25" customHeight="1">
      <c r="A148" s="232">
        <v>139</v>
      </c>
      <c r="B148" s="222"/>
      <c r="C148" s="225" t="s">
        <v>1662</v>
      </c>
      <c r="D148" s="225" t="s">
        <v>1662</v>
      </c>
      <c r="E148" s="94" t="s">
        <v>481</v>
      </c>
      <c r="F148" s="45" t="s">
        <v>2008</v>
      </c>
      <c r="G148" s="45" t="s">
        <v>2007</v>
      </c>
      <c r="H148" s="224" t="s">
        <v>1654</v>
      </c>
      <c r="I148" s="39" t="s">
        <v>1659</v>
      </c>
      <c r="J148" s="44">
        <v>12</v>
      </c>
      <c r="K148" s="46">
        <v>3</v>
      </c>
      <c r="L148" s="39">
        <v>0.75</v>
      </c>
      <c r="M148" s="222"/>
      <c r="N148" s="222"/>
      <c r="O148" s="228" t="s">
        <v>375</v>
      </c>
      <c r="P148" s="227" t="s">
        <v>1673</v>
      </c>
      <c r="Q148" s="227" t="s">
        <v>1672</v>
      </c>
      <c r="R148" s="39" t="s">
        <v>2001</v>
      </c>
      <c r="S148" s="224" t="s">
        <v>1654</v>
      </c>
    </row>
    <row r="149" spans="1:19" s="219" customFormat="1" ht="56.25" customHeight="1">
      <c r="A149" s="230">
        <v>140</v>
      </c>
      <c r="B149" s="222"/>
      <c r="C149" s="225" t="s">
        <v>1662</v>
      </c>
      <c r="D149" s="225" t="s">
        <v>1662</v>
      </c>
      <c r="E149" s="94" t="s">
        <v>480</v>
      </c>
      <c r="F149" s="45" t="s">
        <v>2006</v>
      </c>
      <c r="G149" s="45" t="s">
        <v>2005</v>
      </c>
      <c r="H149" s="224" t="s">
        <v>1654</v>
      </c>
      <c r="I149" s="39" t="s">
        <v>1659</v>
      </c>
      <c r="J149" s="44">
        <v>12</v>
      </c>
      <c r="K149" s="46">
        <v>3</v>
      </c>
      <c r="L149" s="39">
        <v>0.75</v>
      </c>
      <c r="M149" s="222"/>
      <c r="N149" s="222"/>
      <c r="O149" s="228" t="s">
        <v>375</v>
      </c>
      <c r="P149" s="227" t="s">
        <v>1673</v>
      </c>
      <c r="Q149" s="227" t="s">
        <v>1672</v>
      </c>
      <c r="R149" s="39" t="s">
        <v>2004</v>
      </c>
      <c r="S149" s="224" t="s">
        <v>1654</v>
      </c>
    </row>
    <row r="150" spans="1:19" s="219" customFormat="1" ht="56.25" customHeight="1">
      <c r="A150" s="232">
        <v>141</v>
      </c>
      <c r="B150" s="222"/>
      <c r="C150" s="225" t="s">
        <v>1662</v>
      </c>
      <c r="D150" s="225" t="s">
        <v>1662</v>
      </c>
      <c r="E150" s="94" t="s">
        <v>479</v>
      </c>
      <c r="F150" s="45" t="s">
        <v>2003</v>
      </c>
      <c r="G150" s="45" t="s">
        <v>2002</v>
      </c>
      <c r="H150" s="224" t="s">
        <v>1654</v>
      </c>
      <c r="I150" s="39" t="s">
        <v>1659</v>
      </c>
      <c r="J150" s="44">
        <v>12</v>
      </c>
      <c r="K150" s="46">
        <v>3</v>
      </c>
      <c r="L150" s="39">
        <v>0.75</v>
      </c>
      <c r="M150" s="222"/>
      <c r="N150" s="222"/>
      <c r="O150" s="228" t="s">
        <v>375</v>
      </c>
      <c r="P150" s="227" t="s">
        <v>1673</v>
      </c>
      <c r="Q150" s="227" t="s">
        <v>1672</v>
      </c>
      <c r="R150" s="39" t="s">
        <v>2001</v>
      </c>
      <c r="S150" s="224" t="s">
        <v>1654</v>
      </c>
    </row>
    <row r="151" spans="1:19" s="219" customFormat="1" ht="56.25" customHeight="1">
      <c r="A151" s="230">
        <v>142</v>
      </c>
      <c r="B151" s="222"/>
      <c r="C151" s="225" t="s">
        <v>1662</v>
      </c>
      <c r="D151" s="225" t="s">
        <v>1662</v>
      </c>
      <c r="E151" s="94" t="s">
        <v>482</v>
      </c>
      <c r="F151" s="45" t="s">
        <v>2000</v>
      </c>
      <c r="G151" s="45" t="s">
        <v>1999</v>
      </c>
      <c r="H151" s="224" t="s">
        <v>1654</v>
      </c>
      <c r="I151" s="39" t="s">
        <v>1659</v>
      </c>
      <c r="J151" s="44">
        <v>12</v>
      </c>
      <c r="K151" s="46">
        <v>2</v>
      </c>
      <c r="L151" s="39">
        <v>0.75</v>
      </c>
      <c r="M151" s="222"/>
      <c r="N151" s="222"/>
      <c r="O151" s="228" t="s">
        <v>375</v>
      </c>
      <c r="P151" s="227" t="s">
        <v>1673</v>
      </c>
      <c r="Q151" s="227" t="s">
        <v>1998</v>
      </c>
      <c r="R151" s="39" t="s">
        <v>1997</v>
      </c>
      <c r="S151" s="224" t="s">
        <v>1654</v>
      </c>
    </row>
    <row r="152" spans="1:19" s="219" customFormat="1" ht="56.25" customHeight="1">
      <c r="A152" s="230">
        <v>143</v>
      </c>
      <c r="B152" s="222"/>
      <c r="C152" s="225" t="s">
        <v>1662</v>
      </c>
      <c r="D152" s="225" t="s">
        <v>1662</v>
      </c>
      <c r="E152" s="94" t="s">
        <v>483</v>
      </c>
      <c r="F152" s="45" t="s">
        <v>1996</v>
      </c>
      <c r="G152" s="45" t="s">
        <v>1995</v>
      </c>
      <c r="H152" s="224" t="s">
        <v>1654</v>
      </c>
      <c r="I152" s="39" t="s">
        <v>1659</v>
      </c>
      <c r="J152" s="44">
        <v>12</v>
      </c>
      <c r="K152" s="46">
        <v>3</v>
      </c>
      <c r="L152" s="39">
        <v>0.75</v>
      </c>
      <c r="M152" s="222"/>
      <c r="N152" s="222"/>
      <c r="O152" s="228" t="s">
        <v>375</v>
      </c>
      <c r="P152" s="227" t="s">
        <v>1673</v>
      </c>
      <c r="Q152" s="227" t="s">
        <v>1672</v>
      </c>
      <c r="R152" s="39" t="s">
        <v>1994</v>
      </c>
      <c r="S152" s="224" t="s">
        <v>1654</v>
      </c>
    </row>
    <row r="153" spans="1:19" s="219" customFormat="1" ht="56.25" customHeight="1">
      <c r="A153" s="232">
        <v>144</v>
      </c>
      <c r="B153" s="222"/>
      <c r="C153" s="225" t="s">
        <v>1662</v>
      </c>
      <c r="D153" s="225" t="s">
        <v>1662</v>
      </c>
      <c r="E153" s="94" t="s">
        <v>484</v>
      </c>
      <c r="F153" s="45" t="s">
        <v>1993</v>
      </c>
      <c r="G153" s="45" t="s">
        <v>1992</v>
      </c>
      <c r="H153" s="224" t="s">
        <v>1654</v>
      </c>
      <c r="I153" s="39" t="s">
        <v>1659</v>
      </c>
      <c r="J153" s="44">
        <v>12</v>
      </c>
      <c r="K153" s="46">
        <v>2</v>
      </c>
      <c r="L153" s="39">
        <v>0.75</v>
      </c>
      <c r="M153" s="222"/>
      <c r="N153" s="222"/>
      <c r="O153" s="228" t="s">
        <v>375</v>
      </c>
      <c r="P153" s="227" t="s">
        <v>1673</v>
      </c>
      <c r="Q153" s="227" t="s">
        <v>1672</v>
      </c>
      <c r="R153" s="39" t="s">
        <v>1991</v>
      </c>
      <c r="S153" s="224" t="s">
        <v>1654</v>
      </c>
    </row>
    <row r="154" spans="1:19" s="219" customFormat="1" ht="56.25" customHeight="1">
      <c r="A154" s="230">
        <v>145</v>
      </c>
      <c r="B154" s="222"/>
      <c r="C154" s="225" t="s">
        <v>1662</v>
      </c>
      <c r="D154" s="225" t="s">
        <v>1662</v>
      </c>
      <c r="E154" s="94" t="s">
        <v>485</v>
      </c>
      <c r="F154" s="45" t="s">
        <v>1990</v>
      </c>
      <c r="G154" s="45" t="s">
        <v>1989</v>
      </c>
      <c r="H154" s="224" t="s">
        <v>1654</v>
      </c>
      <c r="I154" s="39" t="s">
        <v>1659</v>
      </c>
      <c r="J154" s="44">
        <v>12</v>
      </c>
      <c r="K154" s="46">
        <v>3</v>
      </c>
      <c r="L154" s="39">
        <v>0.75</v>
      </c>
      <c r="M154" s="222"/>
      <c r="N154" s="222"/>
      <c r="O154" s="228" t="s">
        <v>375</v>
      </c>
      <c r="P154" s="227" t="s">
        <v>1673</v>
      </c>
      <c r="Q154" s="227" t="s">
        <v>1672</v>
      </c>
      <c r="R154" s="39" t="s">
        <v>1988</v>
      </c>
      <c r="S154" s="224" t="s">
        <v>1654</v>
      </c>
    </row>
    <row r="155" spans="1:19" s="219" customFormat="1" ht="56.25" customHeight="1">
      <c r="A155" s="232">
        <v>146</v>
      </c>
      <c r="B155" s="222"/>
      <c r="C155" s="225" t="s">
        <v>1662</v>
      </c>
      <c r="D155" s="225" t="s">
        <v>1662</v>
      </c>
      <c r="E155" s="94" t="s">
        <v>486</v>
      </c>
      <c r="F155" s="45" t="s">
        <v>1987</v>
      </c>
      <c r="G155" s="45" t="s">
        <v>1986</v>
      </c>
      <c r="H155" s="224" t="s">
        <v>1654</v>
      </c>
      <c r="I155" s="39" t="s">
        <v>1659</v>
      </c>
      <c r="J155" s="44">
        <v>12</v>
      </c>
      <c r="K155" s="46">
        <v>4</v>
      </c>
      <c r="L155" s="39">
        <v>0.75</v>
      </c>
      <c r="M155" s="222"/>
      <c r="N155" s="222"/>
      <c r="O155" s="228" t="s">
        <v>1718</v>
      </c>
      <c r="P155" s="227" t="s">
        <v>1717</v>
      </c>
      <c r="Q155" s="227" t="s">
        <v>1716</v>
      </c>
      <c r="R155" s="39" t="s">
        <v>1983</v>
      </c>
      <c r="S155" s="224" t="s">
        <v>1654</v>
      </c>
    </row>
    <row r="156" spans="1:19" s="219" customFormat="1" ht="56.25" customHeight="1">
      <c r="A156" s="230">
        <v>147</v>
      </c>
      <c r="B156" s="222"/>
      <c r="C156" s="225" t="s">
        <v>1662</v>
      </c>
      <c r="D156" s="225" t="s">
        <v>1662</v>
      </c>
      <c r="E156" s="94" t="s">
        <v>487</v>
      </c>
      <c r="F156" s="45" t="s">
        <v>1985</v>
      </c>
      <c r="G156" s="45" t="s">
        <v>1984</v>
      </c>
      <c r="H156" s="224" t="s">
        <v>1654</v>
      </c>
      <c r="I156" s="39" t="s">
        <v>1659</v>
      </c>
      <c r="J156" s="44">
        <v>12</v>
      </c>
      <c r="K156" s="46">
        <v>3</v>
      </c>
      <c r="L156" s="39">
        <v>0.75</v>
      </c>
      <c r="M156" s="222"/>
      <c r="N156" s="222"/>
      <c r="O156" s="228" t="s">
        <v>1718</v>
      </c>
      <c r="P156" s="227" t="s">
        <v>1717</v>
      </c>
      <c r="Q156" s="227" t="s">
        <v>1716</v>
      </c>
      <c r="R156" s="39" t="s">
        <v>1983</v>
      </c>
      <c r="S156" s="224" t="s">
        <v>1654</v>
      </c>
    </row>
    <row r="157" spans="1:19" s="219" customFormat="1" ht="56.25" customHeight="1">
      <c r="A157" s="230">
        <v>148</v>
      </c>
      <c r="B157" s="222"/>
      <c r="C157" s="225" t="s">
        <v>1662</v>
      </c>
      <c r="D157" s="225" t="s">
        <v>1662</v>
      </c>
      <c r="E157" s="94" t="s">
        <v>488</v>
      </c>
      <c r="F157" s="45" t="s">
        <v>1982</v>
      </c>
      <c r="G157" s="45" t="s">
        <v>1981</v>
      </c>
      <c r="H157" s="224" t="s">
        <v>1654</v>
      </c>
      <c r="I157" s="39" t="s">
        <v>1659</v>
      </c>
      <c r="J157" s="44">
        <v>12</v>
      </c>
      <c r="K157" s="46">
        <v>4</v>
      </c>
      <c r="L157" s="39">
        <v>0.75</v>
      </c>
      <c r="M157" s="222"/>
      <c r="N157" s="222"/>
      <c r="O157" s="228" t="s">
        <v>1718</v>
      </c>
      <c r="P157" s="227" t="s">
        <v>1717</v>
      </c>
      <c r="Q157" s="227" t="s">
        <v>1716</v>
      </c>
      <c r="R157" s="39" t="s">
        <v>1980</v>
      </c>
      <c r="S157" s="224" t="s">
        <v>1654</v>
      </c>
    </row>
    <row r="158" spans="1:19" s="219" customFormat="1" ht="56.25" customHeight="1">
      <c r="A158" s="232">
        <v>149</v>
      </c>
      <c r="B158" s="222"/>
      <c r="C158" s="225" t="s">
        <v>1662</v>
      </c>
      <c r="D158" s="225" t="s">
        <v>1662</v>
      </c>
      <c r="E158" s="94" t="s">
        <v>489</v>
      </c>
      <c r="F158" s="45" t="s">
        <v>1979</v>
      </c>
      <c r="G158" s="45" t="s">
        <v>1978</v>
      </c>
      <c r="H158" s="224" t="s">
        <v>1654</v>
      </c>
      <c r="I158" s="39" t="s">
        <v>1659</v>
      </c>
      <c r="J158" s="44">
        <v>12</v>
      </c>
      <c r="K158" s="46">
        <v>5</v>
      </c>
      <c r="L158" s="39">
        <v>0.75</v>
      </c>
      <c r="M158" s="222"/>
      <c r="N158" s="222"/>
      <c r="O158" s="228" t="s">
        <v>1718</v>
      </c>
      <c r="P158" s="227" t="s">
        <v>1717</v>
      </c>
      <c r="Q158" s="227" t="s">
        <v>1716</v>
      </c>
      <c r="R158" s="39" t="s">
        <v>1977</v>
      </c>
      <c r="S158" s="224" t="s">
        <v>1654</v>
      </c>
    </row>
    <row r="159" spans="1:19" s="219" customFormat="1" ht="56.25" customHeight="1">
      <c r="A159" s="230">
        <v>150</v>
      </c>
      <c r="B159" s="222"/>
      <c r="C159" s="225" t="s">
        <v>1662</v>
      </c>
      <c r="D159" s="225" t="s">
        <v>1662</v>
      </c>
      <c r="E159" s="94" t="s">
        <v>490</v>
      </c>
      <c r="F159" s="45" t="s">
        <v>1976</v>
      </c>
      <c r="G159" s="45" t="s">
        <v>1975</v>
      </c>
      <c r="H159" s="224" t="s">
        <v>1654</v>
      </c>
      <c r="I159" s="39" t="s">
        <v>1659</v>
      </c>
      <c r="J159" s="44">
        <v>12</v>
      </c>
      <c r="K159" s="46">
        <v>2</v>
      </c>
      <c r="L159" s="39">
        <v>0.75</v>
      </c>
      <c r="M159" s="222"/>
      <c r="N159" s="222"/>
      <c r="O159" s="228" t="s">
        <v>375</v>
      </c>
      <c r="P159" s="227" t="s">
        <v>1673</v>
      </c>
      <c r="Q159" s="227" t="s">
        <v>1672</v>
      </c>
      <c r="R159" s="39" t="s">
        <v>1974</v>
      </c>
      <c r="S159" s="224" t="s">
        <v>1654</v>
      </c>
    </row>
    <row r="160" spans="1:19" s="219" customFormat="1" ht="56.25" customHeight="1">
      <c r="A160" s="232">
        <v>151</v>
      </c>
      <c r="B160" s="222"/>
      <c r="C160" s="225" t="s">
        <v>1662</v>
      </c>
      <c r="D160" s="225" t="s">
        <v>1662</v>
      </c>
      <c r="E160" s="94" t="s">
        <v>491</v>
      </c>
      <c r="F160" s="45" t="s">
        <v>1973</v>
      </c>
      <c r="G160" s="45" t="s">
        <v>1972</v>
      </c>
      <c r="H160" s="224" t="s">
        <v>1654</v>
      </c>
      <c r="I160" s="39" t="s">
        <v>1659</v>
      </c>
      <c r="J160" s="44">
        <v>12</v>
      </c>
      <c r="K160" s="46">
        <v>3</v>
      </c>
      <c r="L160" s="39">
        <v>0.75</v>
      </c>
      <c r="M160" s="222"/>
      <c r="N160" s="222"/>
      <c r="O160" s="228" t="s">
        <v>375</v>
      </c>
      <c r="P160" s="227" t="s">
        <v>1673</v>
      </c>
      <c r="Q160" s="227" t="s">
        <v>1672</v>
      </c>
      <c r="R160" s="39" t="s">
        <v>1971</v>
      </c>
      <c r="S160" s="224" t="s">
        <v>1654</v>
      </c>
    </row>
    <row r="161" spans="1:19" s="219" customFormat="1" ht="56.25" customHeight="1">
      <c r="A161" s="230">
        <v>152</v>
      </c>
      <c r="B161" s="222"/>
      <c r="C161" s="225" t="s">
        <v>1662</v>
      </c>
      <c r="D161" s="225" t="s">
        <v>1662</v>
      </c>
      <c r="E161" s="94" t="s">
        <v>492</v>
      </c>
      <c r="F161" s="45" t="s">
        <v>1970</v>
      </c>
      <c r="G161" s="45" t="s">
        <v>1969</v>
      </c>
      <c r="H161" s="224" t="s">
        <v>1654</v>
      </c>
      <c r="I161" s="39" t="s">
        <v>1659</v>
      </c>
      <c r="J161" s="44">
        <v>2.25</v>
      </c>
      <c r="K161" s="46">
        <v>1</v>
      </c>
      <c r="L161" s="39">
        <v>0.75</v>
      </c>
      <c r="M161" s="222"/>
      <c r="N161" s="222"/>
      <c r="O161" s="228" t="s">
        <v>1926</v>
      </c>
      <c r="P161" s="227" t="s">
        <v>1925</v>
      </c>
      <c r="Q161" s="227" t="s">
        <v>1805</v>
      </c>
      <c r="R161" s="39" t="s">
        <v>492</v>
      </c>
      <c r="S161" s="224" t="s">
        <v>1654</v>
      </c>
    </row>
    <row r="162" spans="1:19" s="219" customFormat="1" ht="56.25" customHeight="1">
      <c r="A162" s="230">
        <v>153</v>
      </c>
      <c r="B162" s="222"/>
      <c r="C162" s="225" t="s">
        <v>1662</v>
      </c>
      <c r="D162" s="225" t="s">
        <v>1662</v>
      </c>
      <c r="E162" s="94" t="s">
        <v>493</v>
      </c>
      <c r="F162" s="45" t="s">
        <v>1968</v>
      </c>
      <c r="G162" s="45" t="s">
        <v>1967</v>
      </c>
      <c r="H162" s="224" t="s">
        <v>1654</v>
      </c>
      <c r="I162" s="39" t="s">
        <v>1659</v>
      </c>
      <c r="J162" s="44">
        <v>4.5</v>
      </c>
      <c r="K162" s="46">
        <v>2</v>
      </c>
      <c r="L162" s="39">
        <v>0.75</v>
      </c>
      <c r="M162" s="222"/>
      <c r="N162" s="222"/>
      <c r="O162" s="228" t="s">
        <v>1926</v>
      </c>
      <c r="P162" s="227" t="s">
        <v>1925</v>
      </c>
      <c r="Q162" s="227" t="s">
        <v>1805</v>
      </c>
      <c r="R162" s="39" t="s">
        <v>1966</v>
      </c>
      <c r="S162" s="224" t="s">
        <v>1654</v>
      </c>
    </row>
    <row r="163" spans="1:19" s="219" customFormat="1" ht="56.25" customHeight="1">
      <c r="A163" s="232">
        <v>154</v>
      </c>
      <c r="B163" s="222"/>
      <c r="C163" s="225" t="s">
        <v>1662</v>
      </c>
      <c r="D163" s="225" t="s">
        <v>1662</v>
      </c>
      <c r="E163" s="94" t="s">
        <v>494</v>
      </c>
      <c r="F163" s="45" t="s">
        <v>1965</v>
      </c>
      <c r="G163" s="45" t="s">
        <v>1964</v>
      </c>
      <c r="H163" s="224" t="s">
        <v>1654</v>
      </c>
      <c r="I163" s="39" t="s">
        <v>1659</v>
      </c>
      <c r="J163" s="44">
        <v>4.5</v>
      </c>
      <c r="K163" s="46">
        <v>2</v>
      </c>
      <c r="L163" s="39">
        <v>0.75</v>
      </c>
      <c r="M163" s="222"/>
      <c r="N163" s="222"/>
      <c r="O163" s="228" t="s">
        <v>1926</v>
      </c>
      <c r="P163" s="227" t="s">
        <v>1925</v>
      </c>
      <c r="Q163" s="227" t="s">
        <v>1805</v>
      </c>
      <c r="R163" s="39" t="s">
        <v>1963</v>
      </c>
      <c r="S163" s="224" t="s">
        <v>1654</v>
      </c>
    </row>
    <row r="164" spans="1:19" s="219" customFormat="1" ht="56.25" customHeight="1">
      <c r="A164" s="230">
        <v>155</v>
      </c>
      <c r="B164" s="222"/>
      <c r="C164" s="225" t="s">
        <v>1662</v>
      </c>
      <c r="D164" s="225" t="s">
        <v>1662</v>
      </c>
      <c r="E164" s="94" t="s">
        <v>495</v>
      </c>
      <c r="F164" s="45" t="s">
        <v>1962</v>
      </c>
      <c r="G164" s="45" t="s">
        <v>1961</v>
      </c>
      <c r="H164" s="224" t="s">
        <v>1654</v>
      </c>
      <c r="I164" s="39" t="s">
        <v>1659</v>
      </c>
      <c r="J164" s="44">
        <v>4.5</v>
      </c>
      <c r="K164" s="46">
        <v>2</v>
      </c>
      <c r="L164" s="39">
        <v>0.75</v>
      </c>
      <c r="M164" s="222"/>
      <c r="N164" s="222"/>
      <c r="O164" s="228" t="s">
        <v>1926</v>
      </c>
      <c r="P164" s="227" t="s">
        <v>1925</v>
      </c>
      <c r="Q164" s="227" t="s">
        <v>1805</v>
      </c>
      <c r="R164" s="39" t="s">
        <v>495</v>
      </c>
      <c r="S164" s="224" t="s">
        <v>1654</v>
      </c>
    </row>
    <row r="165" spans="1:19" s="219" customFormat="1" ht="56.25" customHeight="1">
      <c r="A165" s="232">
        <v>156</v>
      </c>
      <c r="B165" s="222"/>
      <c r="C165" s="225" t="s">
        <v>1662</v>
      </c>
      <c r="D165" s="225" t="s">
        <v>1662</v>
      </c>
      <c r="E165" s="94" t="s">
        <v>496</v>
      </c>
      <c r="F165" s="45" t="s">
        <v>497</v>
      </c>
      <c r="G165" s="45" t="s">
        <v>498</v>
      </c>
      <c r="H165" s="224" t="s">
        <v>1654</v>
      </c>
      <c r="I165" s="39" t="s">
        <v>1659</v>
      </c>
      <c r="J165" s="44">
        <v>9</v>
      </c>
      <c r="K165" s="46">
        <v>4</v>
      </c>
      <c r="L165" s="39">
        <v>0.75</v>
      </c>
      <c r="M165" s="222"/>
      <c r="N165" s="222"/>
      <c r="O165" s="228" t="s">
        <v>1926</v>
      </c>
      <c r="P165" s="227" t="s">
        <v>1925</v>
      </c>
      <c r="Q165" s="227" t="s">
        <v>1805</v>
      </c>
      <c r="R165" s="39" t="s">
        <v>1960</v>
      </c>
      <c r="S165" s="224" t="s">
        <v>1654</v>
      </c>
    </row>
    <row r="166" spans="1:19" s="219" customFormat="1" ht="56.25" customHeight="1">
      <c r="A166" s="230">
        <v>157</v>
      </c>
      <c r="B166" s="222"/>
      <c r="C166" s="225" t="s">
        <v>1662</v>
      </c>
      <c r="D166" s="225" t="s">
        <v>1662</v>
      </c>
      <c r="E166" s="94" t="s">
        <v>499</v>
      </c>
      <c r="F166" s="45" t="s">
        <v>1959</v>
      </c>
      <c r="G166" s="45" t="s">
        <v>1958</v>
      </c>
      <c r="H166" s="224" t="s">
        <v>1654</v>
      </c>
      <c r="I166" s="39" t="s">
        <v>1659</v>
      </c>
      <c r="J166" s="44">
        <v>9</v>
      </c>
      <c r="K166" s="46">
        <v>4</v>
      </c>
      <c r="L166" s="39">
        <v>0.75</v>
      </c>
      <c r="M166" s="222"/>
      <c r="N166" s="222"/>
      <c r="O166" s="228" t="s">
        <v>1926</v>
      </c>
      <c r="P166" s="227" t="s">
        <v>1925</v>
      </c>
      <c r="Q166" s="227" t="s">
        <v>1805</v>
      </c>
      <c r="R166" s="39" t="s">
        <v>1957</v>
      </c>
      <c r="S166" s="224" t="s">
        <v>1654</v>
      </c>
    </row>
    <row r="167" spans="1:19" s="219" customFormat="1" ht="56.25" customHeight="1">
      <c r="A167" s="230">
        <v>158</v>
      </c>
      <c r="B167" s="222"/>
      <c r="C167" s="225" t="s">
        <v>1662</v>
      </c>
      <c r="D167" s="225" t="s">
        <v>1662</v>
      </c>
      <c r="E167" s="94" t="s">
        <v>500</v>
      </c>
      <c r="F167" s="45" t="s">
        <v>1956</v>
      </c>
      <c r="G167" s="45" t="s">
        <v>1955</v>
      </c>
      <c r="H167" s="224" t="s">
        <v>1654</v>
      </c>
      <c r="I167" s="39" t="s">
        <v>1659</v>
      </c>
      <c r="J167" s="44">
        <v>4.5</v>
      </c>
      <c r="K167" s="46">
        <v>2</v>
      </c>
      <c r="L167" s="39">
        <v>0.75</v>
      </c>
      <c r="M167" s="222"/>
      <c r="N167" s="222"/>
      <c r="O167" s="228" t="s">
        <v>1926</v>
      </c>
      <c r="P167" s="227" t="s">
        <v>1925</v>
      </c>
      <c r="Q167" s="227" t="s">
        <v>1805</v>
      </c>
      <c r="R167" s="39" t="s">
        <v>1954</v>
      </c>
      <c r="S167" s="224" t="s">
        <v>1654</v>
      </c>
    </row>
    <row r="168" spans="1:19" s="219" customFormat="1" ht="56.25" customHeight="1">
      <c r="A168" s="232">
        <v>159</v>
      </c>
      <c r="B168" s="222"/>
      <c r="C168" s="225" t="s">
        <v>1662</v>
      </c>
      <c r="D168" s="225" t="s">
        <v>1662</v>
      </c>
      <c r="E168" s="94" t="s">
        <v>501</v>
      </c>
      <c r="F168" s="45" t="s">
        <v>1953</v>
      </c>
      <c r="G168" s="45" t="s">
        <v>1952</v>
      </c>
      <c r="H168" s="224" t="s">
        <v>1654</v>
      </c>
      <c r="I168" s="39" t="s">
        <v>1659</v>
      </c>
      <c r="J168" s="44">
        <v>4.5</v>
      </c>
      <c r="K168" s="46">
        <v>2</v>
      </c>
      <c r="L168" s="39">
        <v>0.75</v>
      </c>
      <c r="M168" s="222"/>
      <c r="N168" s="222"/>
      <c r="O168" s="228" t="s">
        <v>1926</v>
      </c>
      <c r="P168" s="227" t="s">
        <v>1925</v>
      </c>
      <c r="Q168" s="227" t="s">
        <v>1805</v>
      </c>
      <c r="R168" s="39" t="s">
        <v>1951</v>
      </c>
      <c r="S168" s="224" t="s">
        <v>1654</v>
      </c>
    </row>
    <row r="169" spans="1:19" s="219" customFormat="1" ht="56.25" customHeight="1">
      <c r="A169" s="230">
        <v>160</v>
      </c>
      <c r="B169" s="222"/>
      <c r="C169" s="225" t="s">
        <v>1662</v>
      </c>
      <c r="D169" s="225" t="s">
        <v>1662</v>
      </c>
      <c r="E169" s="94" t="s">
        <v>502</v>
      </c>
      <c r="F169" s="45" t="s">
        <v>1950</v>
      </c>
      <c r="G169" s="45" t="s">
        <v>1949</v>
      </c>
      <c r="H169" s="224" t="s">
        <v>1654</v>
      </c>
      <c r="I169" s="39" t="s">
        <v>1659</v>
      </c>
      <c r="J169" s="44">
        <v>2.25</v>
      </c>
      <c r="K169" s="46">
        <v>1</v>
      </c>
      <c r="L169" s="39">
        <v>0.75</v>
      </c>
      <c r="M169" s="222"/>
      <c r="N169" s="222"/>
      <c r="O169" s="228" t="s">
        <v>1926</v>
      </c>
      <c r="P169" s="227" t="s">
        <v>1925</v>
      </c>
      <c r="Q169" s="227" t="s">
        <v>1805</v>
      </c>
      <c r="R169" s="39" t="s">
        <v>1948</v>
      </c>
      <c r="S169" s="224" t="s">
        <v>1654</v>
      </c>
    </row>
    <row r="170" spans="1:19" s="219" customFormat="1" ht="56.25" customHeight="1">
      <c r="A170" s="232">
        <v>161</v>
      </c>
      <c r="B170" s="222"/>
      <c r="C170" s="225" t="s">
        <v>1662</v>
      </c>
      <c r="D170" s="225" t="s">
        <v>1662</v>
      </c>
      <c r="E170" s="94" t="s">
        <v>503</v>
      </c>
      <c r="F170" s="45" t="s">
        <v>1947</v>
      </c>
      <c r="G170" s="45" t="s">
        <v>1946</v>
      </c>
      <c r="H170" s="224" t="s">
        <v>1654</v>
      </c>
      <c r="I170" s="39" t="s">
        <v>1659</v>
      </c>
      <c r="J170" s="44">
        <v>4.5</v>
      </c>
      <c r="K170" s="46">
        <v>2</v>
      </c>
      <c r="L170" s="39">
        <v>0.75</v>
      </c>
      <c r="M170" s="222"/>
      <c r="N170" s="222"/>
      <c r="O170" s="228" t="s">
        <v>1926</v>
      </c>
      <c r="P170" s="227" t="s">
        <v>1925</v>
      </c>
      <c r="Q170" s="227" t="s">
        <v>1805</v>
      </c>
      <c r="R170" s="39" t="s">
        <v>1945</v>
      </c>
      <c r="S170" s="224" t="s">
        <v>1654</v>
      </c>
    </row>
    <row r="171" spans="1:19" s="219" customFormat="1" ht="56.25" customHeight="1">
      <c r="A171" s="230">
        <v>162</v>
      </c>
      <c r="B171" s="222"/>
      <c r="C171" s="225" t="s">
        <v>1662</v>
      </c>
      <c r="D171" s="225" t="s">
        <v>1662</v>
      </c>
      <c r="E171" s="94" t="s">
        <v>504</v>
      </c>
      <c r="F171" s="45" t="s">
        <v>1944</v>
      </c>
      <c r="G171" s="45" t="s">
        <v>1943</v>
      </c>
      <c r="H171" s="224" t="s">
        <v>1654</v>
      </c>
      <c r="I171" s="39" t="s">
        <v>1659</v>
      </c>
      <c r="J171" s="44">
        <v>4.5</v>
      </c>
      <c r="K171" s="46">
        <v>2</v>
      </c>
      <c r="L171" s="39">
        <v>0.75</v>
      </c>
      <c r="M171" s="222"/>
      <c r="N171" s="222"/>
      <c r="O171" s="228" t="s">
        <v>1926</v>
      </c>
      <c r="P171" s="227" t="s">
        <v>1925</v>
      </c>
      <c r="Q171" s="227" t="s">
        <v>1805</v>
      </c>
      <c r="R171" s="39" t="s">
        <v>1942</v>
      </c>
      <c r="S171" s="224" t="s">
        <v>1654</v>
      </c>
    </row>
    <row r="172" spans="1:19" s="219" customFormat="1" ht="56.25" customHeight="1">
      <c r="A172" s="230">
        <v>163</v>
      </c>
      <c r="B172" s="222"/>
      <c r="C172" s="225" t="s">
        <v>1662</v>
      </c>
      <c r="D172" s="225" t="s">
        <v>1662</v>
      </c>
      <c r="E172" s="94" t="s">
        <v>505</v>
      </c>
      <c r="F172" s="45" t="s">
        <v>1941</v>
      </c>
      <c r="G172" s="45" t="s">
        <v>1940</v>
      </c>
      <c r="H172" s="224" t="s">
        <v>1654</v>
      </c>
      <c r="I172" s="39" t="s">
        <v>1659</v>
      </c>
      <c r="J172" s="44">
        <v>4.5</v>
      </c>
      <c r="K172" s="46">
        <v>2</v>
      </c>
      <c r="L172" s="39">
        <v>0.75</v>
      </c>
      <c r="M172" s="222"/>
      <c r="N172" s="222"/>
      <c r="O172" s="228" t="s">
        <v>1926</v>
      </c>
      <c r="P172" s="227" t="s">
        <v>1925</v>
      </c>
      <c r="Q172" s="227" t="s">
        <v>1805</v>
      </c>
      <c r="R172" s="39" t="s">
        <v>1939</v>
      </c>
      <c r="S172" s="224" t="s">
        <v>1654</v>
      </c>
    </row>
    <row r="173" spans="1:19" s="219" customFormat="1" ht="56.25" customHeight="1">
      <c r="A173" s="232">
        <v>164</v>
      </c>
      <c r="B173" s="222"/>
      <c r="C173" s="225" t="s">
        <v>1662</v>
      </c>
      <c r="D173" s="225" t="s">
        <v>1662</v>
      </c>
      <c r="E173" s="94" t="s">
        <v>506</v>
      </c>
      <c r="F173" s="45" t="s">
        <v>1938</v>
      </c>
      <c r="G173" s="45" t="s">
        <v>1937</v>
      </c>
      <c r="H173" s="224" t="s">
        <v>1654</v>
      </c>
      <c r="I173" s="39" t="s">
        <v>1659</v>
      </c>
      <c r="J173" s="44">
        <v>4.5</v>
      </c>
      <c r="K173" s="46">
        <v>2</v>
      </c>
      <c r="L173" s="39">
        <v>0.75</v>
      </c>
      <c r="M173" s="222"/>
      <c r="N173" s="222"/>
      <c r="O173" s="228" t="s">
        <v>1926</v>
      </c>
      <c r="P173" s="227" t="s">
        <v>1925</v>
      </c>
      <c r="Q173" s="227" t="s">
        <v>1805</v>
      </c>
      <c r="R173" s="39" t="s">
        <v>1936</v>
      </c>
      <c r="S173" s="224" t="s">
        <v>1654</v>
      </c>
    </row>
    <row r="174" spans="1:19" s="219" customFormat="1" ht="56.25" customHeight="1">
      <c r="A174" s="230">
        <v>165</v>
      </c>
      <c r="B174" s="222"/>
      <c r="C174" s="225" t="s">
        <v>1662</v>
      </c>
      <c r="D174" s="225" t="s">
        <v>1662</v>
      </c>
      <c r="E174" s="94" t="s">
        <v>507</v>
      </c>
      <c r="F174" s="45" t="s">
        <v>1935</v>
      </c>
      <c r="G174" s="45" t="s">
        <v>1934</v>
      </c>
      <c r="H174" s="224" t="s">
        <v>1654</v>
      </c>
      <c r="I174" s="39" t="s">
        <v>1659</v>
      </c>
      <c r="J174" s="44">
        <v>2.25</v>
      </c>
      <c r="K174" s="46">
        <v>1</v>
      </c>
      <c r="L174" s="39">
        <v>0.75</v>
      </c>
      <c r="M174" s="222"/>
      <c r="N174" s="222"/>
      <c r="O174" s="228" t="s">
        <v>1926</v>
      </c>
      <c r="P174" s="227" t="s">
        <v>1925</v>
      </c>
      <c r="Q174" s="227" t="s">
        <v>1805</v>
      </c>
      <c r="R174" s="39" t="s">
        <v>1933</v>
      </c>
      <c r="S174" s="224" t="s">
        <v>1654</v>
      </c>
    </row>
    <row r="175" spans="1:19" s="219" customFormat="1" ht="56.25" customHeight="1">
      <c r="A175" s="232">
        <v>166</v>
      </c>
      <c r="B175" s="222"/>
      <c r="C175" s="225" t="s">
        <v>1662</v>
      </c>
      <c r="D175" s="225" t="s">
        <v>1662</v>
      </c>
      <c r="E175" s="94" t="s">
        <v>508</v>
      </c>
      <c r="F175" s="45" t="s">
        <v>1932</v>
      </c>
      <c r="G175" s="45" t="s">
        <v>1931</v>
      </c>
      <c r="H175" s="224" t="s">
        <v>1654</v>
      </c>
      <c r="I175" s="39" t="s">
        <v>1659</v>
      </c>
      <c r="J175" s="44">
        <v>4.5</v>
      </c>
      <c r="K175" s="46">
        <v>2</v>
      </c>
      <c r="L175" s="39">
        <v>0.75</v>
      </c>
      <c r="M175" s="222"/>
      <c r="N175" s="222"/>
      <c r="O175" s="228" t="s">
        <v>1926</v>
      </c>
      <c r="P175" s="227" t="s">
        <v>1925</v>
      </c>
      <c r="Q175" s="227" t="s">
        <v>1805</v>
      </c>
      <c r="R175" s="39" t="s">
        <v>1930</v>
      </c>
      <c r="S175" s="224" t="s">
        <v>1654</v>
      </c>
    </row>
    <row r="176" spans="1:19" s="219" customFormat="1" ht="56.25" customHeight="1">
      <c r="A176" s="230">
        <v>167</v>
      </c>
      <c r="B176" s="222"/>
      <c r="C176" s="225" t="s">
        <v>1662</v>
      </c>
      <c r="D176" s="225" t="s">
        <v>1662</v>
      </c>
      <c r="E176" s="94" t="s">
        <v>1929</v>
      </c>
      <c r="F176" s="45" t="s">
        <v>1928</v>
      </c>
      <c r="G176" s="45" t="s">
        <v>1927</v>
      </c>
      <c r="H176" s="224" t="s">
        <v>1654</v>
      </c>
      <c r="I176" s="39" t="s">
        <v>1659</v>
      </c>
      <c r="J176" s="44">
        <v>4.5</v>
      </c>
      <c r="K176" s="46">
        <v>2</v>
      </c>
      <c r="L176" s="39">
        <v>0.75</v>
      </c>
      <c r="M176" s="222"/>
      <c r="N176" s="222"/>
      <c r="O176" s="228" t="s">
        <v>1926</v>
      </c>
      <c r="P176" s="227" t="s">
        <v>1925</v>
      </c>
      <c r="Q176" s="227" t="s">
        <v>1805</v>
      </c>
      <c r="R176" s="39" t="s">
        <v>1924</v>
      </c>
      <c r="S176" s="224" t="s">
        <v>1654</v>
      </c>
    </row>
    <row r="177" spans="1:19" s="219" customFormat="1" ht="56.25" customHeight="1">
      <c r="A177" s="230">
        <v>168</v>
      </c>
      <c r="B177" s="222"/>
      <c r="C177" s="225" t="s">
        <v>1662</v>
      </c>
      <c r="D177" s="225" t="s">
        <v>1662</v>
      </c>
      <c r="E177" s="94" t="s">
        <v>509</v>
      </c>
      <c r="F177" s="45" t="s">
        <v>1923</v>
      </c>
      <c r="G177" s="45" t="s">
        <v>1922</v>
      </c>
      <c r="H177" s="224" t="s">
        <v>1654</v>
      </c>
      <c r="I177" s="39" t="s">
        <v>1659</v>
      </c>
      <c r="J177" s="44" t="e">
        <f>D177*H177</f>
        <v>#VALUE!</v>
      </c>
      <c r="K177" s="46">
        <v>3</v>
      </c>
      <c r="L177" s="39">
        <v>0.75</v>
      </c>
      <c r="M177" s="222"/>
      <c r="N177" s="222"/>
      <c r="O177" s="228" t="s">
        <v>1914</v>
      </c>
      <c r="P177" s="227" t="s">
        <v>1913</v>
      </c>
      <c r="Q177" s="227" t="s">
        <v>1912</v>
      </c>
      <c r="R177" s="39" t="s">
        <v>1921</v>
      </c>
      <c r="S177" s="224" t="s">
        <v>1654</v>
      </c>
    </row>
    <row r="178" spans="1:19" s="219" customFormat="1" ht="56.25" customHeight="1">
      <c r="A178" s="232">
        <v>169</v>
      </c>
      <c r="B178" s="222"/>
      <c r="C178" s="225" t="s">
        <v>1662</v>
      </c>
      <c r="D178" s="225" t="s">
        <v>1662</v>
      </c>
      <c r="E178" s="94" t="s">
        <v>510</v>
      </c>
      <c r="F178" s="45" t="s">
        <v>1920</v>
      </c>
      <c r="G178" s="45" t="s">
        <v>1919</v>
      </c>
      <c r="H178" s="224" t="s">
        <v>1654</v>
      </c>
      <c r="I178" s="39" t="s">
        <v>1659</v>
      </c>
      <c r="J178" s="44" t="e">
        <f>D178*H178</f>
        <v>#VALUE!</v>
      </c>
      <c r="K178" s="46">
        <v>4</v>
      </c>
      <c r="L178" s="39">
        <v>0.75</v>
      </c>
      <c r="M178" s="222"/>
      <c r="N178" s="222"/>
      <c r="O178" s="44" t="s">
        <v>1918</v>
      </c>
      <c r="P178" s="227"/>
      <c r="Q178" s="227" t="s">
        <v>1917</v>
      </c>
      <c r="R178" s="39" t="s">
        <v>510</v>
      </c>
      <c r="S178" s="224" t="s">
        <v>1654</v>
      </c>
    </row>
    <row r="179" spans="1:19" s="219" customFormat="1" ht="56.25" customHeight="1">
      <c r="A179" s="230">
        <v>170</v>
      </c>
      <c r="B179" s="222"/>
      <c r="C179" s="225" t="s">
        <v>1662</v>
      </c>
      <c r="D179" s="225" t="s">
        <v>1662</v>
      </c>
      <c r="E179" s="94" t="s">
        <v>511</v>
      </c>
      <c r="F179" s="45" t="s">
        <v>1916</v>
      </c>
      <c r="G179" s="45" t="s">
        <v>1915</v>
      </c>
      <c r="H179" s="224" t="s">
        <v>1654</v>
      </c>
      <c r="I179" s="39" t="s">
        <v>1659</v>
      </c>
      <c r="J179" s="44" t="e">
        <f>D179*H179</f>
        <v>#VALUE!</v>
      </c>
      <c r="K179" s="46">
        <v>3</v>
      </c>
      <c r="L179" s="39">
        <v>0.75</v>
      </c>
      <c r="M179" s="222"/>
      <c r="N179" s="222"/>
      <c r="O179" s="228" t="s">
        <v>1914</v>
      </c>
      <c r="P179" s="227" t="s">
        <v>1913</v>
      </c>
      <c r="Q179" s="227" t="s">
        <v>1912</v>
      </c>
      <c r="R179" s="39" t="s">
        <v>511</v>
      </c>
      <c r="S179" s="224" t="s">
        <v>1654</v>
      </c>
    </row>
    <row r="180" spans="1:19" s="219" customFormat="1" ht="56.25" customHeight="1">
      <c r="A180" s="232">
        <v>171</v>
      </c>
      <c r="B180" s="222"/>
      <c r="C180" s="225" t="s">
        <v>1662</v>
      </c>
      <c r="D180" s="225" t="s">
        <v>1662</v>
      </c>
      <c r="E180" s="229" t="s">
        <v>1911</v>
      </c>
      <c r="F180" s="45" t="s">
        <v>1910</v>
      </c>
      <c r="G180" s="45" t="s">
        <v>1909</v>
      </c>
      <c r="H180" s="224" t="s">
        <v>1654</v>
      </c>
      <c r="I180" s="15" t="s">
        <v>38</v>
      </c>
      <c r="J180" s="44">
        <v>14.95</v>
      </c>
      <c r="K180" s="223">
        <v>1</v>
      </c>
      <c r="L180" s="15">
        <v>30</v>
      </c>
      <c r="M180" s="222"/>
      <c r="N180" s="222"/>
      <c r="O180" s="15" t="s">
        <v>1904</v>
      </c>
      <c r="P180" s="227" t="s">
        <v>1903</v>
      </c>
      <c r="Q180" s="227" t="s">
        <v>1699</v>
      </c>
      <c r="R180" s="15" t="s">
        <v>1908</v>
      </c>
      <c r="S180" s="224" t="s">
        <v>1654</v>
      </c>
    </row>
    <row r="181" spans="1:19" s="219" customFormat="1" ht="56.25" customHeight="1">
      <c r="A181" s="230">
        <v>172</v>
      </c>
      <c r="B181" s="222"/>
      <c r="C181" s="225" t="s">
        <v>1662</v>
      </c>
      <c r="D181" s="225" t="s">
        <v>1662</v>
      </c>
      <c r="E181" s="229" t="s">
        <v>1907</v>
      </c>
      <c r="F181" s="45" t="s">
        <v>1906</v>
      </c>
      <c r="G181" s="45" t="s">
        <v>1905</v>
      </c>
      <c r="H181" s="224" t="s">
        <v>1654</v>
      </c>
      <c r="I181" s="15" t="s">
        <v>38</v>
      </c>
      <c r="J181" s="44">
        <v>14.95</v>
      </c>
      <c r="K181" s="223">
        <v>1</v>
      </c>
      <c r="L181" s="15">
        <v>30</v>
      </c>
      <c r="M181" s="222"/>
      <c r="N181" s="222"/>
      <c r="O181" s="15" t="s">
        <v>1904</v>
      </c>
      <c r="P181" s="227" t="s">
        <v>1903</v>
      </c>
      <c r="Q181" s="227" t="s">
        <v>1699</v>
      </c>
      <c r="R181" s="15" t="s">
        <v>1902</v>
      </c>
      <c r="S181" s="224" t="s">
        <v>1654</v>
      </c>
    </row>
    <row r="182" spans="1:19" s="219" customFormat="1" ht="56.25" customHeight="1">
      <c r="A182" s="230">
        <v>173</v>
      </c>
      <c r="B182" s="222"/>
      <c r="C182" s="225" t="s">
        <v>1662</v>
      </c>
      <c r="D182" s="225" t="s">
        <v>1662</v>
      </c>
      <c r="E182" s="229" t="s">
        <v>1901</v>
      </c>
      <c r="F182" s="45" t="s">
        <v>1900</v>
      </c>
      <c r="G182" s="45" t="s">
        <v>1899</v>
      </c>
      <c r="H182" s="224" t="s">
        <v>1654</v>
      </c>
      <c r="I182" s="15" t="s">
        <v>1259</v>
      </c>
      <c r="J182" s="44" t="e">
        <f>D182*H182</f>
        <v>#VALUE!</v>
      </c>
      <c r="K182" s="223">
        <v>4</v>
      </c>
      <c r="L182" s="15">
        <v>0.7</v>
      </c>
      <c r="M182" s="222"/>
      <c r="N182" s="222"/>
      <c r="O182" s="15" t="s">
        <v>1896</v>
      </c>
      <c r="P182" s="227" t="s">
        <v>1898</v>
      </c>
      <c r="Q182" s="227" t="s">
        <v>1897</v>
      </c>
      <c r="R182" s="15" t="s">
        <v>1896</v>
      </c>
      <c r="S182" s="224" t="s">
        <v>1654</v>
      </c>
    </row>
    <row r="183" spans="1:19" s="219" customFormat="1" ht="56.25" customHeight="1">
      <c r="A183" s="232">
        <v>174</v>
      </c>
      <c r="B183" s="222"/>
      <c r="C183" s="225" t="s">
        <v>1662</v>
      </c>
      <c r="D183" s="225" t="s">
        <v>1662</v>
      </c>
      <c r="E183" s="229" t="s">
        <v>1895</v>
      </c>
      <c r="F183" s="45" t="s">
        <v>1894</v>
      </c>
      <c r="G183" s="45" t="s">
        <v>1893</v>
      </c>
      <c r="H183" s="224" t="s">
        <v>1654</v>
      </c>
      <c r="I183" s="39" t="s">
        <v>1659</v>
      </c>
      <c r="J183" s="44" t="e">
        <f>D183*H183</f>
        <v>#VALUE!</v>
      </c>
      <c r="K183" s="223">
        <v>3</v>
      </c>
      <c r="L183" s="15">
        <v>0.75</v>
      </c>
      <c r="M183" s="222"/>
      <c r="N183" s="222"/>
      <c r="O183" s="15" t="s">
        <v>1892</v>
      </c>
      <c r="P183" s="227" t="s">
        <v>1891</v>
      </c>
      <c r="Q183" s="227" t="s">
        <v>1890</v>
      </c>
      <c r="R183" s="15" t="s">
        <v>1889</v>
      </c>
      <c r="S183" s="224" t="s">
        <v>1654</v>
      </c>
    </row>
    <row r="184" spans="1:19" s="219" customFormat="1" ht="56.25" customHeight="1">
      <c r="A184" s="230">
        <v>175</v>
      </c>
      <c r="B184" s="222"/>
      <c r="C184" s="225" t="s">
        <v>1662</v>
      </c>
      <c r="D184" s="225" t="s">
        <v>1662</v>
      </c>
      <c r="E184" s="229" t="s">
        <v>1888</v>
      </c>
      <c r="F184" s="45" t="s">
        <v>1887</v>
      </c>
      <c r="G184" s="45" t="s">
        <v>1886</v>
      </c>
      <c r="H184" s="224" t="s">
        <v>1654</v>
      </c>
      <c r="I184" s="39" t="s">
        <v>1659</v>
      </c>
      <c r="J184" s="44">
        <v>12</v>
      </c>
      <c r="K184" s="223">
        <v>5</v>
      </c>
      <c r="L184" s="15">
        <v>0.9</v>
      </c>
      <c r="M184" s="222"/>
      <c r="N184" s="222"/>
      <c r="O184" s="15" t="s">
        <v>1885</v>
      </c>
      <c r="P184" s="227" t="s">
        <v>1884</v>
      </c>
      <c r="Q184" s="227" t="s">
        <v>1883</v>
      </c>
      <c r="R184" s="15" t="s">
        <v>1882</v>
      </c>
      <c r="S184" s="224" t="s">
        <v>1654</v>
      </c>
    </row>
    <row r="185" spans="1:19" s="219" customFormat="1" ht="56.25" customHeight="1">
      <c r="A185" s="232">
        <v>176</v>
      </c>
      <c r="B185" s="222"/>
      <c r="C185" s="225" t="s">
        <v>1662</v>
      </c>
      <c r="D185" s="225" t="s">
        <v>1662</v>
      </c>
      <c r="E185" s="229" t="s">
        <v>1881</v>
      </c>
      <c r="F185" s="15">
        <v>61.628900000000002</v>
      </c>
      <c r="G185" s="15">
        <v>72.147900000000007</v>
      </c>
      <c r="H185" s="224" t="s">
        <v>1654</v>
      </c>
      <c r="I185" s="39" t="s">
        <v>1659</v>
      </c>
      <c r="J185" s="44">
        <v>5.25</v>
      </c>
      <c r="K185" s="223">
        <v>2</v>
      </c>
      <c r="L185" s="15">
        <v>0.75</v>
      </c>
      <c r="M185" s="222"/>
      <c r="N185" s="222"/>
      <c r="O185" s="15" t="s">
        <v>1880</v>
      </c>
      <c r="P185" s="227" t="s">
        <v>1879</v>
      </c>
      <c r="Q185" s="227" t="s">
        <v>1878</v>
      </c>
      <c r="R185" s="15" t="s">
        <v>1877</v>
      </c>
      <c r="S185" s="224" t="s">
        <v>1654</v>
      </c>
    </row>
    <row r="186" spans="1:19" s="219" customFormat="1" ht="56.25" customHeight="1">
      <c r="A186" s="230">
        <v>177</v>
      </c>
      <c r="B186" s="222"/>
      <c r="C186" s="225" t="s">
        <v>1662</v>
      </c>
      <c r="D186" s="225" t="s">
        <v>1662</v>
      </c>
      <c r="E186" s="229" t="s">
        <v>1876</v>
      </c>
      <c r="F186" s="231" t="s">
        <v>1875</v>
      </c>
      <c r="G186" s="15" t="s">
        <v>1874</v>
      </c>
      <c r="H186" s="224" t="s">
        <v>1654</v>
      </c>
      <c r="I186" s="39" t="s">
        <v>1659</v>
      </c>
      <c r="J186" s="44">
        <v>12</v>
      </c>
      <c r="K186" s="223">
        <v>2</v>
      </c>
      <c r="L186" s="15">
        <v>0.75</v>
      </c>
      <c r="M186" s="222"/>
      <c r="N186" s="222"/>
      <c r="O186" s="228" t="s">
        <v>375</v>
      </c>
      <c r="P186" s="227" t="s">
        <v>1673</v>
      </c>
      <c r="Q186" s="227" t="s">
        <v>1672</v>
      </c>
      <c r="R186" s="15" t="s">
        <v>1873</v>
      </c>
      <c r="S186" s="224" t="s">
        <v>1654</v>
      </c>
    </row>
    <row r="187" spans="1:19" s="219" customFormat="1" ht="56.25" customHeight="1">
      <c r="A187" s="230">
        <v>178</v>
      </c>
      <c r="B187" s="222"/>
      <c r="C187" s="225" t="s">
        <v>1662</v>
      </c>
      <c r="D187" s="225" t="s">
        <v>1662</v>
      </c>
      <c r="E187" s="229" t="s">
        <v>1872</v>
      </c>
      <c r="F187" s="231" t="s">
        <v>1871</v>
      </c>
      <c r="G187" s="15" t="s">
        <v>1870</v>
      </c>
      <c r="H187" s="224" t="s">
        <v>1654</v>
      </c>
      <c r="I187" s="39" t="s">
        <v>1659</v>
      </c>
      <c r="J187" s="44">
        <v>2</v>
      </c>
      <c r="K187" s="223">
        <v>1</v>
      </c>
      <c r="L187" s="15">
        <v>0.75</v>
      </c>
      <c r="M187" s="222"/>
      <c r="N187" s="222"/>
      <c r="O187" s="15" t="s">
        <v>1867</v>
      </c>
      <c r="P187" s="227" t="s">
        <v>1869</v>
      </c>
      <c r="Q187" s="227" t="s">
        <v>1868</v>
      </c>
      <c r="R187" s="15" t="s">
        <v>1867</v>
      </c>
      <c r="S187" s="224" t="s">
        <v>1654</v>
      </c>
    </row>
    <row r="188" spans="1:19" s="219" customFormat="1" ht="56.25" customHeight="1">
      <c r="A188" s="232">
        <v>179</v>
      </c>
      <c r="B188" s="222"/>
      <c r="C188" s="225" t="s">
        <v>1662</v>
      </c>
      <c r="D188" s="225" t="s">
        <v>1662</v>
      </c>
      <c r="E188" s="229" t="s">
        <v>1866</v>
      </c>
      <c r="F188" s="231" t="s">
        <v>1865</v>
      </c>
      <c r="G188" s="15" t="s">
        <v>1864</v>
      </c>
      <c r="H188" s="224" t="s">
        <v>1654</v>
      </c>
      <c r="I188" s="39" t="s">
        <v>1659</v>
      </c>
      <c r="J188" s="44">
        <v>12</v>
      </c>
      <c r="K188" s="223">
        <v>3</v>
      </c>
      <c r="L188" s="15">
        <v>0.75</v>
      </c>
      <c r="M188" s="222"/>
      <c r="N188" s="222"/>
      <c r="O188" s="228" t="s">
        <v>375</v>
      </c>
      <c r="P188" s="227" t="s">
        <v>1673</v>
      </c>
      <c r="Q188" s="227" t="s">
        <v>1672</v>
      </c>
      <c r="R188" s="15" t="s">
        <v>1863</v>
      </c>
      <c r="S188" s="224" t="s">
        <v>1654</v>
      </c>
    </row>
    <row r="189" spans="1:19" s="219" customFormat="1" ht="56.25" customHeight="1">
      <c r="A189" s="230">
        <v>180</v>
      </c>
      <c r="B189" s="222"/>
      <c r="C189" s="225" t="s">
        <v>1662</v>
      </c>
      <c r="D189" s="225" t="s">
        <v>1662</v>
      </c>
      <c r="E189" s="229" t="s">
        <v>1862</v>
      </c>
      <c r="F189" s="231" t="s">
        <v>1861</v>
      </c>
      <c r="G189" s="15" t="s">
        <v>1860</v>
      </c>
      <c r="H189" s="224" t="s">
        <v>1654</v>
      </c>
      <c r="I189" s="39" t="s">
        <v>1659</v>
      </c>
      <c r="J189" s="44">
        <v>1</v>
      </c>
      <c r="K189" s="223">
        <v>1</v>
      </c>
      <c r="L189" s="15">
        <v>0.75</v>
      </c>
      <c r="M189" s="222"/>
      <c r="N189" s="222"/>
      <c r="O189" s="15" t="s">
        <v>1846</v>
      </c>
      <c r="P189" s="227" t="s">
        <v>1859</v>
      </c>
      <c r="Q189" s="227" t="s">
        <v>1844</v>
      </c>
      <c r="R189" s="15" t="s">
        <v>1858</v>
      </c>
      <c r="S189" s="224" t="s">
        <v>1654</v>
      </c>
    </row>
    <row r="190" spans="1:19" s="219" customFormat="1" ht="56.25" customHeight="1">
      <c r="A190" s="232">
        <v>181</v>
      </c>
      <c r="B190" s="222"/>
      <c r="C190" s="225" t="s">
        <v>1662</v>
      </c>
      <c r="D190" s="225" t="s">
        <v>1662</v>
      </c>
      <c r="E190" s="229" t="s">
        <v>1857</v>
      </c>
      <c r="F190" s="231" t="s">
        <v>1856</v>
      </c>
      <c r="G190" s="15" t="s">
        <v>1855</v>
      </c>
      <c r="H190" s="224" t="s">
        <v>1654</v>
      </c>
      <c r="I190" s="39" t="s">
        <v>1659</v>
      </c>
      <c r="J190" s="15">
        <v>3</v>
      </c>
      <c r="K190" s="223">
        <v>2</v>
      </c>
      <c r="L190" s="15">
        <v>0.75</v>
      </c>
      <c r="M190" s="222"/>
      <c r="N190" s="222"/>
      <c r="O190" s="228" t="s">
        <v>375</v>
      </c>
      <c r="P190" s="227" t="s">
        <v>1673</v>
      </c>
      <c r="Q190" s="227" t="s">
        <v>1672</v>
      </c>
      <c r="R190" s="15" t="s">
        <v>1854</v>
      </c>
      <c r="S190" s="224" t="s">
        <v>1654</v>
      </c>
    </row>
    <row r="191" spans="1:19" s="219" customFormat="1" ht="56.25" customHeight="1">
      <c r="A191" s="230">
        <v>182</v>
      </c>
      <c r="B191" s="222"/>
      <c r="C191" s="225" t="s">
        <v>1662</v>
      </c>
      <c r="D191" s="225" t="s">
        <v>1662</v>
      </c>
      <c r="E191" s="229" t="s">
        <v>1853</v>
      </c>
      <c r="F191" s="15"/>
      <c r="G191" s="15"/>
      <c r="H191" s="224" t="s">
        <v>1654</v>
      </c>
      <c r="I191" s="39" t="s">
        <v>1659</v>
      </c>
      <c r="J191" s="15">
        <v>12</v>
      </c>
      <c r="K191" s="223">
        <v>3</v>
      </c>
      <c r="L191" s="15">
        <v>0.75</v>
      </c>
      <c r="M191" s="222"/>
      <c r="N191" s="222"/>
      <c r="O191" s="15"/>
      <c r="P191" s="227"/>
      <c r="Q191" s="227"/>
      <c r="R191" s="15" t="s">
        <v>1852</v>
      </c>
      <c r="S191" s="224" t="s">
        <v>1654</v>
      </c>
    </row>
    <row r="192" spans="1:19" s="219" customFormat="1" ht="56.25" customHeight="1">
      <c r="A192" s="230">
        <v>183</v>
      </c>
      <c r="B192" s="222"/>
      <c r="C192" s="225" t="s">
        <v>1662</v>
      </c>
      <c r="D192" s="225" t="s">
        <v>1662</v>
      </c>
      <c r="E192" s="229" t="s">
        <v>1851</v>
      </c>
      <c r="F192" s="15"/>
      <c r="G192" s="15"/>
      <c r="H192" s="224" t="s">
        <v>1654</v>
      </c>
      <c r="I192" s="39" t="s">
        <v>1659</v>
      </c>
      <c r="J192" s="15">
        <v>12</v>
      </c>
      <c r="K192" s="223">
        <v>3</v>
      </c>
      <c r="L192" s="15">
        <v>0.75</v>
      </c>
      <c r="M192" s="222"/>
      <c r="N192" s="222"/>
      <c r="O192" s="15"/>
      <c r="P192" s="227"/>
      <c r="Q192" s="227"/>
      <c r="R192" s="15" t="s">
        <v>1850</v>
      </c>
      <c r="S192" s="224" t="s">
        <v>1654</v>
      </c>
    </row>
    <row r="193" spans="1:19" s="219" customFormat="1" ht="56.25" customHeight="1">
      <c r="A193" s="232">
        <v>184</v>
      </c>
      <c r="B193" s="222"/>
      <c r="C193" s="225" t="s">
        <v>1662</v>
      </c>
      <c r="D193" s="225" t="s">
        <v>1662</v>
      </c>
      <c r="E193" s="229" t="s">
        <v>1849</v>
      </c>
      <c r="F193" s="231" t="s">
        <v>1848</v>
      </c>
      <c r="G193" s="15" t="s">
        <v>1847</v>
      </c>
      <c r="H193" s="224" t="s">
        <v>1654</v>
      </c>
      <c r="I193" s="39" t="s">
        <v>1659</v>
      </c>
      <c r="J193" s="15">
        <v>2</v>
      </c>
      <c r="K193" s="223">
        <v>1</v>
      </c>
      <c r="L193" s="15">
        <v>0.75</v>
      </c>
      <c r="M193" s="222"/>
      <c r="N193" s="222"/>
      <c r="O193" s="15" t="s">
        <v>1846</v>
      </c>
      <c r="P193" s="227" t="s">
        <v>1845</v>
      </c>
      <c r="Q193" s="227" t="s">
        <v>1844</v>
      </c>
      <c r="R193" s="15" t="s">
        <v>1843</v>
      </c>
      <c r="S193" s="224" t="s">
        <v>1654</v>
      </c>
    </row>
    <row r="194" spans="1:19" s="219" customFormat="1" ht="56.25" customHeight="1">
      <c r="A194" s="230">
        <v>185</v>
      </c>
      <c r="B194" s="222"/>
      <c r="C194" s="225" t="s">
        <v>1662</v>
      </c>
      <c r="D194" s="225" t="s">
        <v>1662</v>
      </c>
      <c r="E194" s="229" t="s">
        <v>1842</v>
      </c>
      <c r="F194" s="231" t="s">
        <v>1841</v>
      </c>
      <c r="G194" s="15">
        <v>72.184951999999996</v>
      </c>
      <c r="H194" s="224" t="s">
        <v>1654</v>
      </c>
      <c r="I194" s="39" t="s">
        <v>1659</v>
      </c>
      <c r="J194" s="15">
        <v>2</v>
      </c>
      <c r="K194" s="233">
        <v>4</v>
      </c>
      <c r="L194" s="15">
        <v>0.75</v>
      </c>
      <c r="M194" s="222"/>
      <c r="N194" s="222"/>
      <c r="O194" s="15" t="s">
        <v>1821</v>
      </c>
      <c r="P194" s="227" t="s">
        <v>1820</v>
      </c>
      <c r="Q194" s="227" t="s">
        <v>1819</v>
      </c>
      <c r="R194" s="15" t="s">
        <v>1840</v>
      </c>
      <c r="S194" s="224" t="s">
        <v>1654</v>
      </c>
    </row>
    <row r="195" spans="1:19" s="219" customFormat="1" ht="56.25" customHeight="1">
      <c r="A195" s="230">
        <v>187</v>
      </c>
      <c r="B195" s="222"/>
      <c r="C195" s="225" t="s">
        <v>1662</v>
      </c>
      <c r="D195" s="225" t="s">
        <v>1662</v>
      </c>
      <c r="E195" s="229" t="s">
        <v>1839</v>
      </c>
      <c r="F195" s="231" t="s">
        <v>1838</v>
      </c>
      <c r="G195" s="15" t="s">
        <v>1837</v>
      </c>
      <c r="H195" s="224" t="s">
        <v>1654</v>
      </c>
      <c r="I195" s="39" t="s">
        <v>1659</v>
      </c>
      <c r="J195" s="15">
        <v>2</v>
      </c>
      <c r="K195" s="223">
        <v>2</v>
      </c>
      <c r="L195" s="15">
        <v>0.75</v>
      </c>
      <c r="M195" s="222"/>
      <c r="N195" s="222"/>
      <c r="O195" s="15" t="s">
        <v>1821</v>
      </c>
      <c r="P195" s="227" t="s">
        <v>1820</v>
      </c>
      <c r="Q195" s="227" t="s">
        <v>1819</v>
      </c>
      <c r="R195" s="15" t="s">
        <v>1836</v>
      </c>
      <c r="S195" s="224" t="s">
        <v>1654</v>
      </c>
    </row>
    <row r="196" spans="1:19" s="219" customFormat="1" ht="56.25" customHeight="1">
      <c r="A196" s="230"/>
      <c r="B196" s="222"/>
      <c r="C196" s="225" t="s">
        <v>1662</v>
      </c>
      <c r="D196" s="225" t="s">
        <v>1662</v>
      </c>
      <c r="E196" s="229" t="s">
        <v>1835</v>
      </c>
      <c r="F196" s="231" t="s">
        <v>1834</v>
      </c>
      <c r="G196" s="15">
        <v>72.186117999999993</v>
      </c>
      <c r="H196" s="224" t="s">
        <v>1654</v>
      </c>
      <c r="I196" s="39" t="s">
        <v>1659</v>
      </c>
      <c r="J196" s="15">
        <v>2</v>
      </c>
      <c r="K196" s="223">
        <v>2</v>
      </c>
      <c r="L196" s="15">
        <v>0.75</v>
      </c>
      <c r="M196" s="222"/>
      <c r="N196" s="222"/>
      <c r="O196" s="15" t="s">
        <v>1821</v>
      </c>
      <c r="P196" s="227" t="s">
        <v>1820</v>
      </c>
      <c r="Q196" s="227" t="s">
        <v>1819</v>
      </c>
      <c r="R196" s="15" t="s">
        <v>1833</v>
      </c>
      <c r="S196" s="224" t="s">
        <v>1654</v>
      </c>
    </row>
    <row r="197" spans="1:19" s="219" customFormat="1" ht="56.25" customHeight="1">
      <c r="A197" s="230"/>
      <c r="B197" s="222"/>
      <c r="C197" s="225" t="s">
        <v>1662</v>
      </c>
      <c r="D197" s="225" t="s">
        <v>1662</v>
      </c>
      <c r="E197" s="229" t="s">
        <v>1832</v>
      </c>
      <c r="F197" s="231" t="s">
        <v>1831</v>
      </c>
      <c r="G197" s="15" t="s">
        <v>1830</v>
      </c>
      <c r="H197" s="224" t="s">
        <v>1654</v>
      </c>
      <c r="I197" s="39" t="s">
        <v>1659</v>
      </c>
      <c r="J197" s="15">
        <v>2</v>
      </c>
      <c r="K197" s="223">
        <v>2</v>
      </c>
      <c r="L197" s="15">
        <v>0.75</v>
      </c>
      <c r="M197" s="222"/>
      <c r="N197" s="222"/>
      <c r="O197" s="15" t="s">
        <v>1821</v>
      </c>
      <c r="P197" s="227" t="s">
        <v>1820</v>
      </c>
      <c r="Q197" s="227" t="s">
        <v>1819</v>
      </c>
      <c r="R197" s="15" t="s">
        <v>1829</v>
      </c>
      <c r="S197" s="224" t="s">
        <v>1654</v>
      </c>
    </row>
    <row r="198" spans="1:19" s="219" customFormat="1" ht="56.25" customHeight="1">
      <c r="A198" s="230">
        <v>188</v>
      </c>
      <c r="B198" s="222"/>
      <c r="C198" s="225" t="s">
        <v>1662</v>
      </c>
      <c r="D198" s="225" t="s">
        <v>1662</v>
      </c>
      <c r="E198" s="229" t="s">
        <v>1828</v>
      </c>
      <c r="F198" s="231" t="s">
        <v>1827</v>
      </c>
      <c r="G198" s="15" t="s">
        <v>1826</v>
      </c>
      <c r="H198" s="224" t="s">
        <v>1654</v>
      </c>
      <c r="I198" s="39" t="s">
        <v>1659</v>
      </c>
      <c r="J198" s="15">
        <v>2</v>
      </c>
      <c r="K198" s="223">
        <v>1</v>
      </c>
      <c r="L198" s="15">
        <v>0.75</v>
      </c>
      <c r="M198" s="222"/>
      <c r="N198" s="222"/>
      <c r="O198" s="15" t="s">
        <v>1821</v>
      </c>
      <c r="P198" s="227" t="s">
        <v>1820</v>
      </c>
      <c r="Q198" s="227" t="s">
        <v>1819</v>
      </c>
      <c r="R198" s="15" t="s">
        <v>1825</v>
      </c>
      <c r="S198" s="224" t="s">
        <v>1654</v>
      </c>
    </row>
    <row r="199" spans="1:19" s="219" customFormat="1" ht="56.25" customHeight="1">
      <c r="A199" s="232">
        <v>189</v>
      </c>
      <c r="B199" s="222"/>
      <c r="C199" s="225" t="s">
        <v>1662</v>
      </c>
      <c r="D199" s="225" t="s">
        <v>1662</v>
      </c>
      <c r="E199" s="229" t="s">
        <v>1824</v>
      </c>
      <c r="F199" s="231" t="s">
        <v>1823</v>
      </c>
      <c r="G199" s="15" t="s">
        <v>1822</v>
      </c>
      <c r="H199" s="224" t="s">
        <v>1654</v>
      </c>
      <c r="I199" s="39" t="s">
        <v>1659</v>
      </c>
      <c r="J199" s="15">
        <v>2</v>
      </c>
      <c r="K199" s="223">
        <v>1</v>
      </c>
      <c r="L199" s="15">
        <v>0.75</v>
      </c>
      <c r="M199" s="222"/>
      <c r="N199" s="222"/>
      <c r="O199" s="15" t="s">
        <v>1821</v>
      </c>
      <c r="P199" s="227" t="s">
        <v>1820</v>
      </c>
      <c r="Q199" s="227" t="s">
        <v>1819</v>
      </c>
      <c r="R199" s="15" t="s">
        <v>1818</v>
      </c>
      <c r="S199" s="224" t="s">
        <v>1654</v>
      </c>
    </row>
    <row r="200" spans="1:19" s="219" customFormat="1" ht="56.25" customHeight="1">
      <c r="A200" s="230">
        <v>190</v>
      </c>
      <c r="B200" s="222"/>
      <c r="C200" s="225" t="s">
        <v>1662</v>
      </c>
      <c r="D200" s="225" t="s">
        <v>1662</v>
      </c>
      <c r="E200" s="229" t="s">
        <v>1817</v>
      </c>
      <c r="F200" s="231" t="s">
        <v>1816</v>
      </c>
      <c r="G200" s="15" t="s">
        <v>1815</v>
      </c>
      <c r="H200" s="224" t="s">
        <v>1654</v>
      </c>
      <c r="I200" s="39" t="s">
        <v>1659</v>
      </c>
      <c r="J200" s="15">
        <v>2</v>
      </c>
      <c r="K200" s="223">
        <v>1</v>
      </c>
      <c r="L200" s="15">
        <v>0.75</v>
      </c>
      <c r="M200" s="222"/>
      <c r="N200" s="222"/>
      <c r="O200" s="15" t="s">
        <v>1814</v>
      </c>
      <c r="P200" s="227" t="s">
        <v>1813</v>
      </c>
      <c r="Q200" s="227" t="s">
        <v>1812</v>
      </c>
      <c r="R200" s="15" t="s">
        <v>1811</v>
      </c>
      <c r="S200" s="224" t="s">
        <v>1654</v>
      </c>
    </row>
    <row r="201" spans="1:19" s="219" customFormat="1" ht="56.25" customHeight="1">
      <c r="A201" s="232">
        <v>191</v>
      </c>
      <c r="B201" s="222"/>
      <c r="C201" s="225" t="s">
        <v>1662</v>
      </c>
      <c r="D201" s="225" t="s">
        <v>1662</v>
      </c>
      <c r="E201" s="229" t="s">
        <v>1810</v>
      </c>
      <c r="F201" s="231" t="s">
        <v>1809</v>
      </c>
      <c r="G201" s="15" t="s">
        <v>1808</v>
      </c>
      <c r="H201" s="224" t="s">
        <v>1654</v>
      </c>
      <c r="I201" s="39" t="s">
        <v>1659</v>
      </c>
      <c r="J201" s="15">
        <v>2</v>
      </c>
      <c r="K201" s="223">
        <v>1</v>
      </c>
      <c r="L201" s="15">
        <v>0.75</v>
      </c>
      <c r="M201" s="222"/>
      <c r="N201" s="222"/>
      <c r="O201" s="228" t="s">
        <v>1807</v>
      </c>
      <c r="P201" s="227" t="s">
        <v>1806</v>
      </c>
      <c r="Q201" s="227" t="s">
        <v>1805</v>
      </c>
      <c r="R201" s="15" t="s">
        <v>1804</v>
      </c>
      <c r="S201" s="224" t="s">
        <v>1654</v>
      </c>
    </row>
    <row r="202" spans="1:19" s="219" customFormat="1" ht="56.25" customHeight="1">
      <c r="A202" s="230">
        <v>192</v>
      </c>
      <c r="B202" s="222"/>
      <c r="C202" s="225" t="s">
        <v>1662</v>
      </c>
      <c r="D202" s="225" t="s">
        <v>1662</v>
      </c>
      <c r="E202" s="229" t="s">
        <v>1803</v>
      </c>
      <c r="F202" s="231" t="s">
        <v>1802</v>
      </c>
      <c r="G202" s="15" t="s">
        <v>1801</v>
      </c>
      <c r="H202" s="224" t="s">
        <v>1654</v>
      </c>
      <c r="I202" s="39" t="s">
        <v>1659</v>
      </c>
      <c r="J202" s="15">
        <v>6</v>
      </c>
      <c r="K202" s="223">
        <v>2</v>
      </c>
      <c r="L202" s="15">
        <v>0.75</v>
      </c>
      <c r="M202" s="222"/>
      <c r="N202" s="222"/>
      <c r="O202" s="451" t="s">
        <v>1798</v>
      </c>
      <c r="P202" s="452" t="s">
        <v>1800</v>
      </c>
      <c r="Q202" s="452" t="s">
        <v>1799</v>
      </c>
      <c r="R202" s="451" t="s">
        <v>1798</v>
      </c>
      <c r="S202" s="454" t="s">
        <v>1654</v>
      </c>
    </row>
    <row r="203" spans="1:19" s="219" customFormat="1" ht="56.25" customHeight="1">
      <c r="A203" s="230">
        <v>193</v>
      </c>
      <c r="B203" s="222"/>
      <c r="C203" s="225" t="s">
        <v>1662</v>
      </c>
      <c r="D203" s="225" t="s">
        <v>1662</v>
      </c>
      <c r="E203" s="229" t="s">
        <v>1797</v>
      </c>
      <c r="F203" s="231" t="s">
        <v>1796</v>
      </c>
      <c r="G203" s="15" t="s">
        <v>1795</v>
      </c>
      <c r="H203" s="224" t="s">
        <v>1654</v>
      </c>
      <c r="I203" s="39" t="s">
        <v>1659</v>
      </c>
      <c r="J203" s="15">
        <v>6</v>
      </c>
      <c r="K203" s="223">
        <v>2</v>
      </c>
      <c r="L203" s="15">
        <v>0.75</v>
      </c>
      <c r="M203" s="222"/>
      <c r="N203" s="222"/>
      <c r="O203" s="451"/>
      <c r="P203" s="452"/>
      <c r="Q203" s="452"/>
      <c r="R203" s="451"/>
      <c r="S203" s="455"/>
    </row>
    <row r="204" spans="1:19" s="219" customFormat="1" ht="56.25" customHeight="1">
      <c r="A204" s="232">
        <v>194</v>
      </c>
      <c r="B204" s="222"/>
      <c r="C204" s="225" t="s">
        <v>1662</v>
      </c>
      <c r="D204" s="225" t="s">
        <v>1662</v>
      </c>
      <c r="E204" s="229" t="s">
        <v>1794</v>
      </c>
      <c r="F204" s="231" t="s">
        <v>1793</v>
      </c>
      <c r="G204" s="15" t="s">
        <v>1792</v>
      </c>
      <c r="H204" s="224" t="s">
        <v>1654</v>
      </c>
      <c r="I204" s="39" t="s">
        <v>1659</v>
      </c>
      <c r="J204" s="15">
        <v>6</v>
      </c>
      <c r="K204" s="223">
        <v>2</v>
      </c>
      <c r="L204" s="15">
        <v>0.75</v>
      </c>
      <c r="M204" s="450"/>
      <c r="N204" s="450"/>
      <c r="O204" s="451" t="s">
        <v>1789</v>
      </c>
      <c r="P204" s="452" t="s">
        <v>1791</v>
      </c>
      <c r="Q204" s="452" t="s">
        <v>1790</v>
      </c>
      <c r="R204" s="451" t="s">
        <v>1789</v>
      </c>
      <c r="S204" s="456" t="s">
        <v>1654</v>
      </c>
    </row>
    <row r="205" spans="1:19" s="219" customFormat="1" ht="56.25" customHeight="1">
      <c r="A205" s="230">
        <v>195</v>
      </c>
      <c r="B205" s="222"/>
      <c r="C205" s="225" t="s">
        <v>1662</v>
      </c>
      <c r="D205" s="225" t="s">
        <v>1662</v>
      </c>
      <c r="E205" s="229" t="s">
        <v>1788</v>
      </c>
      <c r="F205" s="231" t="s">
        <v>1787</v>
      </c>
      <c r="G205" s="15" t="s">
        <v>1786</v>
      </c>
      <c r="H205" s="224" t="s">
        <v>1654</v>
      </c>
      <c r="I205" s="39" t="s">
        <v>1659</v>
      </c>
      <c r="J205" s="15">
        <v>6</v>
      </c>
      <c r="K205" s="223">
        <v>2</v>
      </c>
      <c r="L205" s="15">
        <v>0.75</v>
      </c>
      <c r="M205" s="450"/>
      <c r="N205" s="450"/>
      <c r="O205" s="451"/>
      <c r="P205" s="452"/>
      <c r="Q205" s="452"/>
      <c r="R205" s="451"/>
      <c r="S205" s="372"/>
    </row>
    <row r="206" spans="1:19" s="219" customFormat="1" ht="56.25" customHeight="1">
      <c r="A206" s="232">
        <v>196</v>
      </c>
      <c r="B206" s="222"/>
      <c r="C206" s="225" t="s">
        <v>1662</v>
      </c>
      <c r="D206" s="225" t="s">
        <v>1662</v>
      </c>
      <c r="E206" s="229" t="s">
        <v>1785</v>
      </c>
      <c r="F206" s="231" t="s">
        <v>1784</v>
      </c>
      <c r="G206" s="15" t="s">
        <v>1783</v>
      </c>
      <c r="H206" s="224" t="s">
        <v>1654</v>
      </c>
      <c r="I206" s="39" t="s">
        <v>1659</v>
      </c>
      <c r="J206" s="15">
        <v>6</v>
      </c>
      <c r="K206" s="223">
        <v>2</v>
      </c>
      <c r="L206" s="15">
        <v>0.75</v>
      </c>
      <c r="M206" s="222"/>
      <c r="N206" s="222"/>
      <c r="O206" s="221" t="s">
        <v>1780</v>
      </c>
      <c r="P206" s="227" t="s">
        <v>1782</v>
      </c>
      <c r="Q206" s="227" t="s">
        <v>1781</v>
      </c>
      <c r="R206" s="15" t="s">
        <v>1780</v>
      </c>
      <c r="S206" s="220" t="s">
        <v>1654</v>
      </c>
    </row>
    <row r="207" spans="1:19" s="219" customFormat="1" ht="56.25" customHeight="1">
      <c r="A207" s="230">
        <v>197</v>
      </c>
      <c r="B207" s="222"/>
      <c r="C207" s="225" t="s">
        <v>1662</v>
      </c>
      <c r="D207" s="225" t="s">
        <v>1662</v>
      </c>
      <c r="E207" s="229" t="s">
        <v>1779</v>
      </c>
      <c r="F207" s="231" t="s">
        <v>1778</v>
      </c>
      <c r="G207" s="15" t="s">
        <v>1777</v>
      </c>
      <c r="H207" s="224" t="s">
        <v>1654</v>
      </c>
      <c r="I207" s="39" t="s">
        <v>1659</v>
      </c>
      <c r="J207" s="15">
        <v>2</v>
      </c>
      <c r="K207" s="223">
        <v>1</v>
      </c>
      <c r="L207" s="15">
        <v>0.75</v>
      </c>
      <c r="M207" s="222"/>
      <c r="N207" s="222"/>
      <c r="O207" s="451" t="s">
        <v>1774</v>
      </c>
      <c r="P207" s="452" t="s">
        <v>1776</v>
      </c>
      <c r="Q207" s="452" t="s">
        <v>1775</v>
      </c>
      <c r="R207" s="451" t="s">
        <v>1774</v>
      </c>
      <c r="S207" s="456" t="s">
        <v>1654</v>
      </c>
    </row>
    <row r="208" spans="1:19" s="219" customFormat="1" ht="56.25" customHeight="1">
      <c r="A208" s="230">
        <v>198</v>
      </c>
      <c r="B208" s="222"/>
      <c r="C208" s="225" t="s">
        <v>1662</v>
      </c>
      <c r="D208" s="225" t="s">
        <v>1662</v>
      </c>
      <c r="E208" s="229" t="s">
        <v>1773</v>
      </c>
      <c r="F208" s="231" t="s">
        <v>1772</v>
      </c>
      <c r="G208" s="15" t="s">
        <v>1771</v>
      </c>
      <c r="H208" s="224" t="s">
        <v>1654</v>
      </c>
      <c r="I208" s="39" t="s">
        <v>1659</v>
      </c>
      <c r="J208" s="15">
        <v>2</v>
      </c>
      <c r="K208" s="223">
        <v>1</v>
      </c>
      <c r="L208" s="15">
        <v>0.75</v>
      </c>
      <c r="M208" s="222"/>
      <c r="N208" s="222"/>
      <c r="O208" s="451"/>
      <c r="P208" s="452"/>
      <c r="Q208" s="452"/>
      <c r="R208" s="451"/>
      <c r="S208" s="372"/>
    </row>
    <row r="209" spans="1:19" s="219" customFormat="1" ht="56.25" customHeight="1">
      <c r="A209" s="232">
        <v>199</v>
      </c>
      <c r="B209" s="222"/>
      <c r="C209" s="225" t="s">
        <v>1662</v>
      </c>
      <c r="D209" s="225" t="s">
        <v>1662</v>
      </c>
      <c r="E209" s="229" t="s">
        <v>1770</v>
      </c>
      <c r="F209" s="231" t="s">
        <v>1769</v>
      </c>
      <c r="G209" s="15" t="s">
        <v>1768</v>
      </c>
      <c r="H209" s="224" t="s">
        <v>1654</v>
      </c>
      <c r="I209" s="39" t="s">
        <v>1659</v>
      </c>
      <c r="J209" s="15">
        <v>6</v>
      </c>
      <c r="K209" s="223">
        <v>2</v>
      </c>
      <c r="L209" s="15">
        <v>0.75</v>
      </c>
      <c r="M209" s="222"/>
      <c r="N209" s="222"/>
      <c r="O209" s="451" t="s">
        <v>1767</v>
      </c>
      <c r="P209" s="452" t="s">
        <v>1766</v>
      </c>
      <c r="Q209" s="452" t="s">
        <v>1765</v>
      </c>
      <c r="R209" s="451" t="s">
        <v>1764</v>
      </c>
      <c r="S209" s="456" t="s">
        <v>1654</v>
      </c>
    </row>
    <row r="210" spans="1:19" s="219" customFormat="1" ht="56.25" customHeight="1">
      <c r="A210" s="230">
        <v>200</v>
      </c>
      <c r="B210" s="222"/>
      <c r="C210" s="225" t="s">
        <v>1662</v>
      </c>
      <c r="D210" s="225" t="s">
        <v>1662</v>
      </c>
      <c r="E210" s="229" t="s">
        <v>1763</v>
      </c>
      <c r="F210" s="231" t="s">
        <v>1762</v>
      </c>
      <c r="G210" s="15" t="s">
        <v>1761</v>
      </c>
      <c r="H210" s="224" t="s">
        <v>1654</v>
      </c>
      <c r="I210" s="39" t="s">
        <v>1659</v>
      </c>
      <c r="J210" s="15">
        <v>6</v>
      </c>
      <c r="K210" s="223">
        <v>2</v>
      </c>
      <c r="L210" s="15">
        <v>0.75</v>
      </c>
      <c r="M210" s="222"/>
      <c r="N210" s="222"/>
      <c r="O210" s="451"/>
      <c r="P210" s="452"/>
      <c r="Q210" s="452"/>
      <c r="R210" s="451"/>
      <c r="S210" s="372"/>
    </row>
    <row r="211" spans="1:19" s="219" customFormat="1" ht="56.25" customHeight="1">
      <c r="A211" s="232">
        <v>201</v>
      </c>
      <c r="B211" s="222"/>
      <c r="C211" s="225" t="s">
        <v>1662</v>
      </c>
      <c r="D211" s="225" t="s">
        <v>1662</v>
      </c>
      <c r="E211" s="229" t="s">
        <v>1760</v>
      </c>
      <c r="F211" s="231" t="s">
        <v>1759</v>
      </c>
      <c r="G211" s="15" t="s">
        <v>1758</v>
      </c>
      <c r="H211" s="224" t="s">
        <v>1654</v>
      </c>
      <c r="I211" s="39" t="s">
        <v>1659</v>
      </c>
      <c r="J211" s="15">
        <v>6</v>
      </c>
      <c r="K211" s="223">
        <v>2</v>
      </c>
      <c r="L211" s="15">
        <v>0.75</v>
      </c>
      <c r="M211" s="222"/>
      <c r="N211" s="222"/>
      <c r="O211" s="15" t="s">
        <v>1755</v>
      </c>
      <c r="P211" s="227" t="s">
        <v>1757</v>
      </c>
      <c r="Q211" s="227" t="s">
        <v>1756</v>
      </c>
      <c r="R211" s="15" t="s">
        <v>1755</v>
      </c>
      <c r="S211" s="220" t="s">
        <v>1654</v>
      </c>
    </row>
    <row r="212" spans="1:19" s="219" customFormat="1" ht="56.25" customHeight="1">
      <c r="A212" s="230">
        <v>202</v>
      </c>
      <c r="B212" s="222"/>
      <c r="C212" s="225" t="s">
        <v>1662</v>
      </c>
      <c r="D212" s="225" t="s">
        <v>1662</v>
      </c>
      <c r="E212" s="229" t="s">
        <v>1754</v>
      </c>
      <c r="F212" s="231" t="s">
        <v>1753</v>
      </c>
      <c r="G212" s="15" t="s">
        <v>1752</v>
      </c>
      <c r="H212" s="224" t="s">
        <v>1654</v>
      </c>
      <c r="I212" s="39" t="s">
        <v>1659</v>
      </c>
      <c r="J212" s="15">
        <v>6</v>
      </c>
      <c r="K212" s="223">
        <v>2</v>
      </c>
      <c r="L212" s="15">
        <v>0.75</v>
      </c>
      <c r="M212" s="222"/>
      <c r="N212" s="222"/>
      <c r="O212" s="221" t="s">
        <v>1751</v>
      </c>
      <c r="P212" s="227" t="s">
        <v>1750</v>
      </c>
      <c r="Q212" s="227" t="s">
        <v>1749</v>
      </c>
      <c r="R212" s="15" t="s">
        <v>1748</v>
      </c>
      <c r="S212" s="220" t="s">
        <v>1654</v>
      </c>
    </row>
    <row r="213" spans="1:19" s="219" customFormat="1" ht="56.25" customHeight="1">
      <c r="A213" s="230">
        <v>203</v>
      </c>
      <c r="B213" s="222"/>
      <c r="C213" s="225" t="s">
        <v>1662</v>
      </c>
      <c r="D213" s="225" t="s">
        <v>1662</v>
      </c>
      <c r="E213" s="229" t="s">
        <v>1747</v>
      </c>
      <c r="F213" s="231" t="s">
        <v>1746</v>
      </c>
      <c r="G213" s="15" t="s">
        <v>1745</v>
      </c>
      <c r="H213" s="224" t="s">
        <v>1654</v>
      </c>
      <c r="I213" s="39" t="s">
        <v>1659</v>
      </c>
      <c r="J213" s="15">
        <v>12</v>
      </c>
      <c r="K213" s="223">
        <v>4</v>
      </c>
      <c r="L213" s="15">
        <v>0.75</v>
      </c>
      <c r="M213" s="222"/>
      <c r="N213" s="222"/>
      <c r="O213" s="15" t="s">
        <v>1742</v>
      </c>
      <c r="P213" s="227" t="s">
        <v>1744</v>
      </c>
      <c r="Q213" s="227" t="s">
        <v>1743</v>
      </c>
      <c r="R213" s="15" t="s">
        <v>1742</v>
      </c>
      <c r="S213" s="220" t="s">
        <v>1654</v>
      </c>
    </row>
    <row r="214" spans="1:19" s="219" customFormat="1" ht="56.25" customHeight="1">
      <c r="A214" s="232">
        <v>204</v>
      </c>
      <c r="B214" s="222"/>
      <c r="C214" s="225" t="s">
        <v>1662</v>
      </c>
      <c r="D214" s="225" t="s">
        <v>1662</v>
      </c>
      <c r="E214" s="229" t="s">
        <v>1741</v>
      </c>
      <c r="F214" s="231" t="s">
        <v>1740</v>
      </c>
      <c r="G214" s="15" t="s">
        <v>1739</v>
      </c>
      <c r="H214" s="224" t="s">
        <v>1654</v>
      </c>
      <c r="I214" s="39" t="s">
        <v>1659</v>
      </c>
      <c r="J214" s="15">
        <v>6</v>
      </c>
      <c r="K214" s="223">
        <v>2</v>
      </c>
      <c r="L214" s="15">
        <v>0.75</v>
      </c>
      <c r="M214" s="222"/>
      <c r="N214" s="222"/>
      <c r="O214" s="221" t="s">
        <v>1738</v>
      </c>
      <c r="P214" s="227" t="s">
        <v>1737</v>
      </c>
      <c r="Q214" s="227" t="s">
        <v>1736</v>
      </c>
      <c r="R214" s="15" t="s">
        <v>1735</v>
      </c>
      <c r="S214" s="220" t="s">
        <v>1654</v>
      </c>
    </row>
    <row r="215" spans="1:19" s="219" customFormat="1" ht="56.25" customHeight="1">
      <c r="A215" s="230">
        <v>205</v>
      </c>
      <c r="B215" s="222"/>
      <c r="C215" s="225" t="s">
        <v>1662</v>
      </c>
      <c r="D215" s="225" t="s">
        <v>1662</v>
      </c>
      <c r="E215" s="229" t="s">
        <v>1734</v>
      </c>
      <c r="F215" s="231" t="s">
        <v>1733</v>
      </c>
      <c r="G215" s="15" t="s">
        <v>1732</v>
      </c>
      <c r="H215" s="224" t="s">
        <v>1654</v>
      </c>
      <c r="I215" s="39" t="s">
        <v>1659</v>
      </c>
      <c r="J215" s="15">
        <v>2</v>
      </c>
      <c r="K215" s="223">
        <v>1</v>
      </c>
      <c r="L215" s="15">
        <v>0.75</v>
      </c>
      <c r="M215" s="222"/>
      <c r="N215" s="222"/>
      <c r="O215" s="221" t="s">
        <v>1729</v>
      </c>
      <c r="P215" s="227" t="s">
        <v>1731</v>
      </c>
      <c r="Q215" s="227" t="s">
        <v>1730</v>
      </c>
      <c r="R215" s="15" t="s">
        <v>1729</v>
      </c>
      <c r="S215" s="220" t="s">
        <v>1654</v>
      </c>
    </row>
    <row r="216" spans="1:19" s="219" customFormat="1" ht="56.25" customHeight="1">
      <c r="A216" s="232">
        <v>206</v>
      </c>
      <c r="B216" s="222"/>
      <c r="C216" s="225" t="s">
        <v>1662</v>
      </c>
      <c r="D216" s="225" t="s">
        <v>1662</v>
      </c>
      <c r="E216" s="229" t="s">
        <v>1728</v>
      </c>
      <c r="F216" s="15"/>
      <c r="G216" s="15"/>
      <c r="H216" s="224" t="s">
        <v>1654</v>
      </c>
      <c r="I216" s="39" t="s">
        <v>1659</v>
      </c>
      <c r="J216" s="15">
        <v>56</v>
      </c>
      <c r="K216" s="223">
        <v>28</v>
      </c>
      <c r="L216" s="15">
        <v>0.75</v>
      </c>
      <c r="M216" s="222"/>
      <c r="N216" s="222"/>
      <c r="O216" s="15" t="s">
        <v>1725</v>
      </c>
      <c r="P216" s="227" t="s">
        <v>1727</v>
      </c>
      <c r="Q216" s="227" t="s">
        <v>1726</v>
      </c>
      <c r="R216" s="15" t="s">
        <v>1725</v>
      </c>
      <c r="S216" s="220" t="s">
        <v>1654</v>
      </c>
    </row>
    <row r="217" spans="1:19" s="219" customFormat="1" ht="56.25" customHeight="1">
      <c r="A217" s="230">
        <v>207</v>
      </c>
      <c r="B217" s="222"/>
      <c r="C217" s="225" t="s">
        <v>1662</v>
      </c>
      <c r="D217" s="225" t="s">
        <v>1662</v>
      </c>
      <c r="E217" s="229" t="s">
        <v>1724</v>
      </c>
      <c r="F217" s="15"/>
      <c r="G217" s="15"/>
      <c r="H217" s="224" t="s">
        <v>1654</v>
      </c>
      <c r="I217" s="39" t="s">
        <v>1659</v>
      </c>
      <c r="J217" s="15">
        <v>6</v>
      </c>
      <c r="K217" s="223">
        <v>2</v>
      </c>
      <c r="L217" s="15">
        <v>0.75</v>
      </c>
      <c r="M217" s="222"/>
      <c r="N217" s="222"/>
      <c r="O217" s="15" t="s">
        <v>1722</v>
      </c>
      <c r="P217" s="227" t="s">
        <v>1723</v>
      </c>
      <c r="Q217" s="227"/>
      <c r="R217" s="15" t="s">
        <v>1722</v>
      </c>
      <c r="S217" s="220" t="s">
        <v>1654</v>
      </c>
    </row>
    <row r="218" spans="1:19" s="219" customFormat="1" ht="56.25" customHeight="1">
      <c r="A218" s="230">
        <v>208</v>
      </c>
      <c r="B218" s="222"/>
      <c r="C218" s="225" t="s">
        <v>1662</v>
      </c>
      <c r="D218" s="225" t="s">
        <v>1662</v>
      </c>
      <c r="E218" s="94" t="s">
        <v>1721</v>
      </c>
      <c r="F218" s="231" t="s">
        <v>1720</v>
      </c>
      <c r="G218" s="45" t="s">
        <v>1719</v>
      </c>
      <c r="H218" s="224" t="s">
        <v>1654</v>
      </c>
      <c r="I218" s="39" t="s">
        <v>1659</v>
      </c>
      <c r="J218" s="44">
        <v>6</v>
      </c>
      <c r="K218" s="46">
        <v>2</v>
      </c>
      <c r="L218" s="39">
        <v>0.75</v>
      </c>
      <c r="M218" s="222"/>
      <c r="N218" s="222"/>
      <c r="O218" s="228" t="s">
        <v>1718</v>
      </c>
      <c r="P218" s="227" t="s">
        <v>1717</v>
      </c>
      <c r="Q218" s="227" t="s">
        <v>1716</v>
      </c>
      <c r="R218" s="39" t="s">
        <v>1715</v>
      </c>
      <c r="S218" s="220" t="s">
        <v>1654</v>
      </c>
    </row>
    <row r="219" spans="1:19" s="219" customFormat="1" ht="56.25" customHeight="1">
      <c r="A219" s="232">
        <v>209</v>
      </c>
      <c r="B219" s="222"/>
      <c r="C219" s="225" t="s">
        <v>1662</v>
      </c>
      <c r="D219" s="225" t="s">
        <v>1662</v>
      </c>
      <c r="E219" s="94" t="s">
        <v>1714</v>
      </c>
      <c r="F219" s="231" t="s">
        <v>1713</v>
      </c>
      <c r="G219" s="15" t="s">
        <v>1712</v>
      </c>
      <c r="H219" s="224" t="s">
        <v>1654</v>
      </c>
      <c r="I219" s="39" t="s">
        <v>1659</v>
      </c>
      <c r="J219" s="15">
        <v>3</v>
      </c>
      <c r="K219" s="223">
        <v>1</v>
      </c>
      <c r="L219" s="15">
        <v>0.75</v>
      </c>
      <c r="M219" s="222"/>
      <c r="N219" s="222"/>
      <c r="O219" s="221" t="s">
        <v>1711</v>
      </c>
      <c r="P219" s="227" t="s">
        <v>1710</v>
      </c>
      <c r="Q219" s="227"/>
      <c r="R219" s="15" t="s">
        <v>1709</v>
      </c>
      <c r="S219" s="220" t="s">
        <v>1654</v>
      </c>
    </row>
    <row r="220" spans="1:19" s="219" customFormat="1" ht="56.25" customHeight="1">
      <c r="A220" s="230">
        <v>210</v>
      </c>
      <c r="B220" s="222"/>
      <c r="C220" s="225" t="s">
        <v>1662</v>
      </c>
      <c r="D220" s="225" t="s">
        <v>1662</v>
      </c>
      <c r="E220" s="229" t="s">
        <v>1708</v>
      </c>
      <c r="F220" s="231" t="s">
        <v>1707</v>
      </c>
      <c r="G220" s="15" t="s">
        <v>1706</v>
      </c>
      <c r="H220" s="224" t="s">
        <v>1654</v>
      </c>
      <c r="I220" s="39" t="s">
        <v>1659</v>
      </c>
      <c r="J220" s="15">
        <v>3</v>
      </c>
      <c r="K220" s="223">
        <v>1</v>
      </c>
      <c r="L220" s="15">
        <v>0.75</v>
      </c>
      <c r="M220" s="222"/>
      <c r="N220" s="222"/>
      <c r="O220" s="15" t="s">
        <v>1703</v>
      </c>
      <c r="P220" s="227" t="s">
        <v>1705</v>
      </c>
      <c r="Q220" s="227" t="s">
        <v>1704</v>
      </c>
      <c r="R220" s="15" t="s">
        <v>1703</v>
      </c>
      <c r="S220" s="220" t="s">
        <v>1654</v>
      </c>
    </row>
    <row r="221" spans="1:19" s="219" customFormat="1" ht="56.25" customHeight="1">
      <c r="A221" s="232">
        <v>211</v>
      </c>
      <c r="B221" s="222"/>
      <c r="C221" s="225" t="s">
        <v>1662</v>
      </c>
      <c r="D221" s="225" t="s">
        <v>1662</v>
      </c>
      <c r="E221" s="94" t="s">
        <v>1702</v>
      </c>
      <c r="F221" s="231" t="s">
        <v>1701</v>
      </c>
      <c r="G221" s="45" t="s">
        <v>1700</v>
      </c>
      <c r="H221" s="224" t="s">
        <v>1654</v>
      </c>
      <c r="I221" s="39" t="s">
        <v>1659</v>
      </c>
      <c r="J221" s="44">
        <v>6</v>
      </c>
      <c r="K221" s="46">
        <v>2</v>
      </c>
      <c r="L221" s="39">
        <v>0.75</v>
      </c>
      <c r="M221" s="222"/>
      <c r="N221" s="222"/>
      <c r="O221" s="15" t="s">
        <v>1694</v>
      </c>
      <c r="P221" s="227"/>
      <c r="Q221" s="227" t="s">
        <v>1699</v>
      </c>
      <c r="R221" s="15" t="s">
        <v>1698</v>
      </c>
      <c r="S221" s="220" t="s">
        <v>1654</v>
      </c>
    </row>
    <row r="222" spans="1:19" s="219" customFormat="1" ht="56.25" customHeight="1">
      <c r="A222" s="230">
        <v>212</v>
      </c>
      <c r="B222" s="222"/>
      <c r="C222" s="225" t="s">
        <v>1662</v>
      </c>
      <c r="D222" s="225" t="s">
        <v>1662</v>
      </c>
      <c r="E222" s="94" t="s">
        <v>1697</v>
      </c>
      <c r="F222" s="231" t="s">
        <v>1696</v>
      </c>
      <c r="G222" s="45" t="s">
        <v>1695</v>
      </c>
      <c r="H222" s="224" t="s">
        <v>1654</v>
      </c>
      <c r="I222" s="39" t="s">
        <v>1659</v>
      </c>
      <c r="J222" s="44">
        <v>6</v>
      </c>
      <c r="K222" s="46">
        <v>2</v>
      </c>
      <c r="L222" s="39">
        <v>0.75</v>
      </c>
      <c r="M222" s="222"/>
      <c r="N222" s="222"/>
      <c r="O222" s="15" t="s">
        <v>1694</v>
      </c>
      <c r="P222" s="227"/>
      <c r="Q222" s="227" t="s">
        <v>1693</v>
      </c>
      <c r="R222" s="15" t="s">
        <v>1692</v>
      </c>
      <c r="S222" s="220" t="s">
        <v>1654</v>
      </c>
    </row>
    <row r="223" spans="1:19" s="219" customFormat="1" ht="56.25" customHeight="1">
      <c r="A223" s="230">
        <v>213</v>
      </c>
      <c r="B223" s="222"/>
      <c r="C223" s="225" t="s">
        <v>1662</v>
      </c>
      <c r="D223" s="225" t="s">
        <v>1662</v>
      </c>
      <c r="E223" s="229" t="s">
        <v>1691</v>
      </c>
      <c r="F223" s="231" t="s">
        <v>1690</v>
      </c>
      <c r="G223" s="15" t="s">
        <v>1689</v>
      </c>
      <c r="H223" s="224" t="s">
        <v>1654</v>
      </c>
      <c r="I223" s="39" t="s">
        <v>1659</v>
      </c>
      <c r="J223" s="15">
        <v>3</v>
      </c>
      <c r="K223" s="223">
        <v>1</v>
      </c>
      <c r="L223" s="15">
        <v>0.75</v>
      </c>
      <c r="M223" s="222"/>
      <c r="N223" s="222"/>
      <c r="O223" s="15" t="s">
        <v>1688</v>
      </c>
      <c r="P223" s="227" t="s">
        <v>1687</v>
      </c>
      <c r="Q223" s="227" t="s">
        <v>1686</v>
      </c>
      <c r="R223" s="15" t="s">
        <v>1685</v>
      </c>
      <c r="S223" s="220" t="s">
        <v>1654</v>
      </c>
    </row>
    <row r="224" spans="1:19" s="219" customFormat="1" ht="56.25" customHeight="1">
      <c r="A224" s="232">
        <v>214</v>
      </c>
      <c r="B224" s="222"/>
      <c r="C224" s="225" t="s">
        <v>1662</v>
      </c>
      <c r="D224" s="225" t="s">
        <v>1662</v>
      </c>
      <c r="E224" s="229" t="s">
        <v>717</v>
      </c>
      <c r="F224" s="231" t="s">
        <v>1684</v>
      </c>
      <c r="G224" s="15" t="s">
        <v>1683</v>
      </c>
      <c r="H224" s="224" t="s">
        <v>1654</v>
      </c>
      <c r="I224" s="39" t="s">
        <v>1659</v>
      </c>
      <c r="J224" s="44">
        <v>6</v>
      </c>
      <c r="K224" s="46">
        <v>2</v>
      </c>
      <c r="L224" s="39">
        <v>0.75</v>
      </c>
      <c r="M224" s="222"/>
      <c r="N224" s="222"/>
      <c r="O224" s="228" t="s">
        <v>375</v>
      </c>
      <c r="P224" s="227" t="s">
        <v>1673</v>
      </c>
      <c r="Q224" s="227" t="s">
        <v>1672</v>
      </c>
      <c r="R224" s="15"/>
      <c r="S224" s="220" t="s">
        <v>1654</v>
      </c>
    </row>
    <row r="225" spans="1:19" s="219" customFormat="1" ht="56.25" customHeight="1">
      <c r="A225" s="230">
        <v>215</v>
      </c>
      <c r="B225" s="222"/>
      <c r="C225" s="225" t="s">
        <v>1662</v>
      </c>
      <c r="D225" s="225" t="s">
        <v>1662</v>
      </c>
      <c r="E225" s="229" t="s">
        <v>720</v>
      </c>
      <c r="F225" s="231" t="s">
        <v>1682</v>
      </c>
      <c r="G225" s="15" t="s">
        <v>1681</v>
      </c>
      <c r="H225" s="224" t="s">
        <v>1654</v>
      </c>
      <c r="I225" s="39" t="s">
        <v>1659</v>
      </c>
      <c r="J225" s="44">
        <v>6</v>
      </c>
      <c r="K225" s="46">
        <v>2</v>
      </c>
      <c r="L225" s="39">
        <v>0.75</v>
      </c>
      <c r="M225" s="222"/>
      <c r="N225" s="222"/>
      <c r="O225" s="228" t="s">
        <v>375</v>
      </c>
      <c r="P225" s="227" t="s">
        <v>1673</v>
      </c>
      <c r="Q225" s="227" t="s">
        <v>1672</v>
      </c>
      <c r="R225" s="15"/>
      <c r="S225" s="220" t="s">
        <v>1654</v>
      </c>
    </row>
    <row r="226" spans="1:19" s="219" customFormat="1" ht="56.25" customHeight="1">
      <c r="A226" s="232">
        <v>216</v>
      </c>
      <c r="B226" s="222"/>
      <c r="C226" s="225" t="s">
        <v>1662</v>
      </c>
      <c r="D226" s="225" t="s">
        <v>1662</v>
      </c>
      <c r="E226" s="229" t="s">
        <v>1680</v>
      </c>
      <c r="F226" s="231" t="s">
        <v>1679</v>
      </c>
      <c r="G226" s="15" t="s">
        <v>1678</v>
      </c>
      <c r="H226" s="224" t="s">
        <v>1654</v>
      </c>
      <c r="I226" s="39" t="s">
        <v>1659</v>
      </c>
      <c r="J226" s="44">
        <v>12</v>
      </c>
      <c r="K226" s="46">
        <v>3</v>
      </c>
      <c r="L226" s="39">
        <v>0.75</v>
      </c>
      <c r="M226" s="222"/>
      <c r="N226" s="222"/>
      <c r="O226" s="228" t="s">
        <v>375</v>
      </c>
      <c r="P226" s="227" t="s">
        <v>1673</v>
      </c>
      <c r="Q226" s="227" t="s">
        <v>1672</v>
      </c>
      <c r="R226" s="15" t="s">
        <v>1677</v>
      </c>
      <c r="S226" s="220" t="s">
        <v>1654</v>
      </c>
    </row>
    <row r="227" spans="1:19" s="219" customFormat="1" ht="56.25" customHeight="1">
      <c r="A227" s="230">
        <v>217</v>
      </c>
      <c r="B227" s="222"/>
      <c r="C227" s="225" t="s">
        <v>1662</v>
      </c>
      <c r="D227" s="225" t="s">
        <v>1662</v>
      </c>
      <c r="E227" s="229" t="s">
        <v>1676</v>
      </c>
      <c r="F227" s="15" t="s">
        <v>1675</v>
      </c>
      <c r="G227" s="15" t="s">
        <v>1674</v>
      </c>
      <c r="H227" s="224" t="s">
        <v>1654</v>
      </c>
      <c r="I227" s="39" t="s">
        <v>1659</v>
      </c>
      <c r="J227" s="44">
        <v>12</v>
      </c>
      <c r="K227" s="46">
        <v>3</v>
      </c>
      <c r="L227" s="39">
        <v>0.75</v>
      </c>
      <c r="M227" s="222"/>
      <c r="N227" s="222"/>
      <c r="O227" s="228" t="s">
        <v>375</v>
      </c>
      <c r="P227" s="227" t="s">
        <v>1673</v>
      </c>
      <c r="Q227" s="227" t="s">
        <v>1672</v>
      </c>
      <c r="R227" s="15" t="s">
        <v>1671</v>
      </c>
      <c r="S227" s="220" t="s">
        <v>1654</v>
      </c>
    </row>
    <row r="228" spans="1:19" s="219" customFormat="1" ht="56.25" customHeight="1">
      <c r="A228" s="226">
        <v>218</v>
      </c>
      <c r="B228" s="222"/>
      <c r="C228" s="225" t="s">
        <v>1662</v>
      </c>
      <c r="D228" s="225" t="s">
        <v>1662</v>
      </c>
      <c r="E228" s="36" t="s">
        <v>1670</v>
      </c>
      <c r="F228" s="45" t="s">
        <v>1669</v>
      </c>
      <c r="G228" s="45" t="s">
        <v>1668</v>
      </c>
      <c r="H228" s="224" t="s">
        <v>1654</v>
      </c>
      <c r="I228" s="39" t="s">
        <v>1667</v>
      </c>
      <c r="J228" s="44">
        <v>12</v>
      </c>
      <c r="K228" s="45">
        <v>2</v>
      </c>
      <c r="L228" s="39">
        <v>0.75</v>
      </c>
      <c r="M228" s="222"/>
      <c r="N228" s="222"/>
      <c r="O228" s="44" t="s">
        <v>1666</v>
      </c>
      <c r="P228" s="15" t="s">
        <v>1665</v>
      </c>
      <c r="Q228" s="15" t="s">
        <v>1664</v>
      </c>
      <c r="R228" s="39" t="s">
        <v>1663</v>
      </c>
      <c r="S228" s="220" t="s">
        <v>1654</v>
      </c>
    </row>
    <row r="229" spans="1:19" s="219" customFormat="1" ht="56.25" customHeight="1">
      <c r="A229" s="226">
        <v>219</v>
      </c>
      <c r="B229" s="222"/>
      <c r="C229" s="225" t="s">
        <v>1662</v>
      </c>
      <c r="D229" s="225" t="s">
        <v>1662</v>
      </c>
      <c r="E229" s="15" t="s">
        <v>1655</v>
      </c>
      <c r="F229" s="15" t="s">
        <v>1661</v>
      </c>
      <c r="G229" s="15" t="s">
        <v>1660</v>
      </c>
      <c r="H229" s="224" t="s">
        <v>1654</v>
      </c>
      <c r="I229" s="15" t="s">
        <v>1659</v>
      </c>
      <c r="J229" s="15">
        <v>1</v>
      </c>
      <c r="K229" s="223">
        <v>1</v>
      </c>
      <c r="L229" s="15">
        <v>0.75</v>
      </c>
      <c r="M229" s="222"/>
      <c r="N229" s="222"/>
      <c r="O229" s="15" t="s">
        <v>1658</v>
      </c>
      <c r="P229" s="221" t="s">
        <v>1657</v>
      </c>
      <c r="Q229" s="221" t="s">
        <v>1656</v>
      </c>
      <c r="R229" s="15" t="s">
        <v>1655</v>
      </c>
      <c r="S229" s="220" t="s">
        <v>1654</v>
      </c>
    </row>
  </sheetData>
  <mergeCells count="49">
    <mergeCell ref="D3:D9"/>
    <mergeCell ref="A2:A8"/>
    <mergeCell ref="O202:O203"/>
    <mergeCell ref="O204:O205"/>
    <mergeCell ref="Q207:Q208"/>
    <mergeCell ref="O207:O208"/>
    <mergeCell ref="M204:M205"/>
    <mergeCell ref="F3:G3"/>
    <mergeCell ref="O6:Q6"/>
    <mergeCell ref="Q204:Q205"/>
    <mergeCell ref="O2:Q2"/>
    <mergeCell ref="K3:L4"/>
    <mergeCell ref="M3:N4"/>
    <mergeCell ref="O3:Q3"/>
    <mergeCell ref="J3:J9"/>
    <mergeCell ref="I3:I9"/>
    <mergeCell ref="A1:S1"/>
    <mergeCell ref="S2:S9"/>
    <mergeCell ref="F4:F9"/>
    <mergeCell ref="G4:G9"/>
    <mergeCell ref="R3:R9"/>
    <mergeCell ref="O4:Q4"/>
    <mergeCell ref="K5:K9"/>
    <mergeCell ref="L5:L9"/>
    <mergeCell ref="M5:M9"/>
    <mergeCell ref="N5:N9"/>
    <mergeCell ref="D2:H2"/>
    <mergeCell ref="I2:N2"/>
    <mergeCell ref="B2:B9"/>
    <mergeCell ref="C2:C9"/>
    <mergeCell ref="H3:H9"/>
    <mergeCell ref="E3:E9"/>
    <mergeCell ref="O8:Q8"/>
    <mergeCell ref="S202:S203"/>
    <mergeCell ref="S204:S205"/>
    <mergeCell ref="S207:S208"/>
    <mergeCell ref="S209:S210"/>
    <mergeCell ref="N204:N205"/>
    <mergeCell ref="R202:R203"/>
    <mergeCell ref="R204:R205"/>
    <mergeCell ref="R207:R208"/>
    <mergeCell ref="R209:R210"/>
    <mergeCell ref="P202:P203"/>
    <mergeCell ref="Q202:Q203"/>
    <mergeCell ref="P204:P205"/>
    <mergeCell ref="Q209:Q210"/>
    <mergeCell ref="P207:P208"/>
    <mergeCell ref="P209:P210"/>
    <mergeCell ref="O209:O210"/>
  </mergeCells>
  <hyperlinks>
    <hyperlink ref="H11" r:id="rId1"/>
    <hyperlink ref="H12" r:id="rId2"/>
    <hyperlink ref="H10" r:id="rId3"/>
    <hyperlink ref="H13" r:id="rId4"/>
    <hyperlink ref="H14" r:id="rId5"/>
    <hyperlink ref="H15" r:id="rId6"/>
    <hyperlink ref="H16" r:id="rId7"/>
    <hyperlink ref="H17" r:id="rId8"/>
    <hyperlink ref="H18" r:id="rId9"/>
    <hyperlink ref="H19" r:id="rId10"/>
    <hyperlink ref="H20" r:id="rId11"/>
    <hyperlink ref="H21" r:id="rId12"/>
    <hyperlink ref="H22" r:id="rId13"/>
    <hyperlink ref="H23" r:id="rId14"/>
    <hyperlink ref="H24" r:id="rId15"/>
    <hyperlink ref="H25" r:id="rId16"/>
    <hyperlink ref="H26" r:id="rId17"/>
    <hyperlink ref="H27" r:id="rId18"/>
    <hyperlink ref="H28" r:id="rId19"/>
    <hyperlink ref="H29" r:id="rId20"/>
    <hyperlink ref="H30" r:id="rId21"/>
    <hyperlink ref="H31:H32" r:id="rId22" display="http://admlyantor.ru/sites/default/files/shema_razmeshcheniya_nakopleniya_ploshchadok_tko.jpg"/>
    <hyperlink ref="H33:H35" r:id="rId23" display="http://admlyantor.ru/sites/default/files/shema_razmeshcheniya_nakopleniya_ploshchadok_tko.jpg"/>
    <hyperlink ref="H36" r:id="rId24"/>
    <hyperlink ref="H37" r:id="rId25"/>
    <hyperlink ref="H38:H229" r:id="rId26" display="http://admlyantor.ru/sites/default/files/shema_razmeshcheniya_nakopleniya_ploshchadok_tko.jpg"/>
    <hyperlink ref="S10" r:id="rId27"/>
    <hyperlink ref="S11" r:id="rId28"/>
    <hyperlink ref="S12" r:id="rId29"/>
    <hyperlink ref="S13" r:id="rId30"/>
    <hyperlink ref="S14" r:id="rId31"/>
    <hyperlink ref="S15" r:id="rId32"/>
    <hyperlink ref="S16" r:id="rId33"/>
    <hyperlink ref="S17" r:id="rId34"/>
    <hyperlink ref="S18" r:id="rId35"/>
    <hyperlink ref="S19:S21" r:id="rId36" display="http://admlyantor.ru/sites/default/files/shema_razmeshcheniya_nakopleniya_ploshchadok_tko.jpg"/>
    <hyperlink ref="S22:S25" r:id="rId37" display="http://admlyantor.ru/sites/default/files/shema_razmeshcheniya_nakopleniya_ploshchadok_tko.jpg"/>
    <hyperlink ref="S26:S30" r:id="rId38" display="http://admlyantor.ru/sites/default/files/shema_razmeshcheniya_nakopleniya_ploshchadok_tko.jpg"/>
    <hyperlink ref="S31" r:id="rId39"/>
    <hyperlink ref="S32:S35" r:id="rId40" display="http://admlyantor.ru/sites/default/files/shema_razmeshcheniya_nakopleniya_ploshchadok_tko.jpg"/>
    <hyperlink ref="S36" r:id="rId41"/>
    <hyperlink ref="S37" r:id="rId42"/>
    <hyperlink ref="S38" r:id="rId43"/>
    <hyperlink ref="S39:S43" r:id="rId44" display="http://admlyantor.ru/sites/default/files/shema_razmeshcheniya_nakopleniya_ploshchadok_tko.jpg"/>
    <hyperlink ref="S44" r:id="rId45"/>
    <hyperlink ref="S45:S46" r:id="rId46" display="http://admlyantor.ru/sites/default/files/shema_razmeshcheniya_nakopleniya_ploshchadok_tko.jpg"/>
    <hyperlink ref="S47" r:id="rId47"/>
    <hyperlink ref="S48:S51" r:id="rId48" display="http://admlyantor.ru/sites/default/files/shema_razmeshcheniya_nakopleniya_ploshchadok_tko.jpg"/>
    <hyperlink ref="S52:S56" r:id="rId49" display="http://admlyantor.ru/sites/default/files/shema_razmeshcheniya_nakopleniya_ploshchadok_tko.jpg"/>
    <hyperlink ref="S57:S64" r:id="rId50" display="http://admlyantor.ru/sites/default/files/shema_razmeshcheniya_nakopleniya_ploshchadok_tko.jpg"/>
    <hyperlink ref="S65:S70" r:id="rId51" display="http://admlyantor.ru/sites/default/files/shema_razmeshcheniya_nakopleniya_ploshchadok_tko.jpg"/>
    <hyperlink ref="S71:S83" r:id="rId52" display="http://admlyantor.ru/sites/default/files/shema_razmeshcheniya_nakopleniya_ploshchadok_tko.jpg"/>
    <hyperlink ref="S84:S89" r:id="rId53" display="http://admlyantor.ru/sites/default/files/shema_razmeshcheniya_nakopleniya_ploshchadok_tko.jpg"/>
    <hyperlink ref="S90:S94" r:id="rId54" display="http://admlyantor.ru/sites/default/files/shema_razmeshcheniya_nakopleniya_ploshchadok_tko.jpg"/>
    <hyperlink ref="S95:S100" r:id="rId55" display="http://admlyantor.ru/sites/default/files/shema_razmeshcheniya_nakopleniya_ploshchadok_tko.jpg"/>
    <hyperlink ref="S101:S106" r:id="rId56" display="http://admlyantor.ru/sites/default/files/shema_razmeshcheniya_nakopleniya_ploshchadok_tko.jpg"/>
    <hyperlink ref="S107:S113" r:id="rId57" display="http://admlyantor.ru/sites/default/files/shema_razmeshcheniya_nakopleniya_ploshchadok_tko.jpg"/>
    <hyperlink ref="S114:S118" r:id="rId58" display="http://admlyantor.ru/sites/default/files/shema_razmeshcheniya_nakopleniya_ploshchadok_tko.jpg"/>
    <hyperlink ref="S119:S125" r:id="rId59" display="http://admlyantor.ru/sites/default/files/shema_razmeshcheniya_nakopleniya_ploshchadok_tko.jpg"/>
    <hyperlink ref="S126:S131" r:id="rId60" display="http://admlyantor.ru/sites/default/files/shema_razmeshcheniya_nakopleniya_ploshchadok_tko.jpg"/>
    <hyperlink ref="S132:S140" r:id="rId61" display="http://admlyantor.ru/sites/default/files/shema_razmeshcheniya_nakopleniya_ploshchadok_tko.jpg"/>
    <hyperlink ref="S141:S147" r:id="rId62" display="http://admlyantor.ru/sites/default/files/shema_razmeshcheniya_nakopleniya_ploshchadok_tko.jpg"/>
    <hyperlink ref="S148:S153" r:id="rId63" display="http://admlyantor.ru/sites/default/files/shema_razmeshcheniya_nakopleniya_ploshchadok_tko.jpg"/>
    <hyperlink ref="S154:S159" r:id="rId64" display="http://admlyantor.ru/sites/default/files/shema_razmeshcheniya_nakopleniya_ploshchadok_tko.jpg"/>
    <hyperlink ref="S160:S162" r:id="rId65" display="http://admlyantor.ru/sites/default/files/shema_razmeshcheniya_nakopleniya_ploshchadok_tko.jpg"/>
    <hyperlink ref="S163:S168" r:id="rId66" display="http://admlyantor.ru/sites/default/files/shema_razmeshcheniya_nakopleniya_ploshchadok_tko.jpg"/>
    <hyperlink ref="S169:S171" r:id="rId67" display="http://admlyantor.ru/sites/default/files/shema_razmeshcheniya_nakopleniya_ploshchadok_tko.jpg"/>
    <hyperlink ref="S172:S180" r:id="rId68" display="http://admlyantor.ru/sites/default/files/shema_razmeshcheniya_nakopleniya_ploshchadok_tko.jpg"/>
    <hyperlink ref="S181:S186" r:id="rId69" display="http://admlyantor.ru/sites/default/files/shema_razmeshcheniya_nakopleniya_ploshchadok_tko.jpg"/>
    <hyperlink ref="S187:S192" r:id="rId70" display="http://admlyantor.ru/sites/default/files/shema_razmeshcheniya_nakopleniya_ploshchadok_tko.jpg"/>
    <hyperlink ref="S193:S198" r:id="rId71" display="http://admlyantor.ru/sites/default/files/shema_razmeshcheniya_nakopleniya_ploshchadok_tko.jpg"/>
    <hyperlink ref="S199:S201" r:id="rId72" display="http://admlyantor.ru/sites/default/files/shema_razmeshcheniya_nakopleniya_ploshchadok_tko.jpg"/>
    <hyperlink ref="S202" r:id="rId73"/>
    <hyperlink ref="S204" r:id="rId74"/>
    <hyperlink ref="S206" r:id="rId75"/>
    <hyperlink ref="S207" r:id="rId76"/>
    <hyperlink ref="S209" r:id="rId77"/>
    <hyperlink ref="S211" r:id="rId78"/>
    <hyperlink ref="S212:S215" r:id="rId79" display="http://admlyantor.ru/sites/default/files/shema_razmeshcheniya_nakopleniya_ploshchadok_tko.jpg"/>
    <hyperlink ref="S216" r:id="rId80"/>
    <hyperlink ref="S221" r:id="rId81"/>
    <hyperlink ref="S217:S220" r:id="rId82" display="http://admlyantor.ru/sites/default/files/shema_razmeshcheniya_nakopleniya_ploshchadok_tko.jpg"/>
    <hyperlink ref="S222" r:id="rId83"/>
    <hyperlink ref="S223:S225" r:id="rId84" display="http://admlyantor.ru/sites/default/files/shema_razmeshcheniya_nakopleniya_ploshchadok_tko.jpg"/>
    <hyperlink ref="S226" r:id="rId85"/>
    <hyperlink ref="S227:S229" r:id="rId86" display="http://admlyantor.ru/sites/default/files/shema_razmeshcheniya_nakopleniya_ploshchadok_tko.jpg"/>
  </hyperlinks>
  <pageMargins left="0.24" right="0.16" top="0.74803149606299213" bottom="0.74803149606299213" header="0.31496062992125984" footer="0.31496062992125984"/>
  <pageSetup paperSize="9" scale="80" orientation="landscape" r:id="rId87"/>
</worksheet>
</file>

<file path=xl/worksheets/sheet7.xml><?xml version="1.0" encoding="utf-8"?>
<worksheet xmlns="http://schemas.openxmlformats.org/spreadsheetml/2006/main" xmlns:r="http://schemas.openxmlformats.org/officeDocument/2006/relationships">
  <dimension ref="B1:U45"/>
  <sheetViews>
    <sheetView zoomScale="55" zoomScaleNormal="55" workbookViewId="0">
      <selection activeCell="G16" sqref="G16"/>
    </sheetView>
  </sheetViews>
  <sheetFormatPr defaultColWidth="9.140625" defaultRowHeight="15"/>
  <cols>
    <col min="1" max="1" width="4" style="8" customWidth="1"/>
    <col min="2" max="2" width="8.5703125" style="158" customWidth="1"/>
    <col min="3" max="3" width="25" style="8" customWidth="1"/>
    <col min="4" max="4" width="16.5703125" style="8" customWidth="1"/>
    <col min="5" max="5" width="16.5703125" style="158" customWidth="1"/>
    <col min="6" max="6" width="11.7109375" style="158" customWidth="1"/>
    <col min="7" max="7" width="10.7109375" style="158" customWidth="1"/>
    <col min="8" max="8" width="19.5703125" style="160" customWidth="1"/>
    <col min="9" max="9" width="15.42578125" style="160" customWidth="1"/>
    <col min="10" max="10" width="15" style="160" customWidth="1"/>
    <col min="11" max="12" width="12" style="8" customWidth="1"/>
    <col min="13" max="14" width="13.85546875" style="8" customWidth="1"/>
    <col min="15" max="15" width="23.42578125" style="160" customWidth="1"/>
    <col min="16" max="16" width="73.7109375" style="160" customWidth="1"/>
    <col min="17" max="17" width="25.42578125" style="159" customWidth="1"/>
    <col min="18" max="18" width="34.28515625" style="158" customWidth="1"/>
    <col min="19" max="19" width="1.28515625" style="12" customWidth="1"/>
    <col min="20" max="20" width="39.140625" style="8" customWidth="1"/>
    <col min="21" max="21" width="45.5703125" style="8" customWidth="1"/>
    <col min="22" max="16384" width="9.140625" style="8"/>
  </cols>
  <sheetData>
    <row r="1" spans="2:21" ht="15.75" thickBot="1"/>
    <row r="2" spans="2:21" ht="79.900000000000006" customHeight="1" thickBot="1">
      <c r="B2" s="478" t="s">
        <v>0</v>
      </c>
      <c r="C2" s="480" t="s">
        <v>1</v>
      </c>
      <c r="D2" s="481" t="s">
        <v>2</v>
      </c>
      <c r="E2" s="482"/>
      <c r="F2" s="482"/>
      <c r="G2" s="482"/>
      <c r="H2" s="483"/>
      <c r="I2" s="481" t="s">
        <v>3</v>
      </c>
      <c r="J2" s="482"/>
      <c r="K2" s="482"/>
      <c r="L2" s="482"/>
      <c r="M2" s="482"/>
      <c r="N2" s="483"/>
      <c r="O2" s="482" t="s">
        <v>4</v>
      </c>
      <c r="P2" s="482"/>
      <c r="Q2" s="482"/>
      <c r="R2" s="194" t="s">
        <v>5</v>
      </c>
      <c r="T2" s="461" t="s">
        <v>6</v>
      </c>
      <c r="U2" s="459" t="s">
        <v>1334</v>
      </c>
    </row>
    <row r="3" spans="2:21" ht="15.75" thickBot="1">
      <c r="B3" s="479"/>
      <c r="C3" s="475"/>
      <c r="D3" s="465" t="s">
        <v>7</v>
      </c>
      <c r="E3" s="466" t="s">
        <v>8</v>
      </c>
      <c r="F3" s="468" t="s">
        <v>9</v>
      </c>
      <c r="G3" s="468"/>
      <c r="H3" s="469" t="s">
        <v>10</v>
      </c>
      <c r="I3" s="479" t="s">
        <v>11</v>
      </c>
      <c r="J3" s="467" t="s">
        <v>279</v>
      </c>
      <c r="K3" s="471" t="s">
        <v>13</v>
      </c>
      <c r="L3" s="472"/>
      <c r="M3" s="471" t="s">
        <v>14</v>
      </c>
      <c r="N3" s="475"/>
      <c r="O3" s="477" t="s">
        <v>15</v>
      </c>
      <c r="P3" s="477"/>
      <c r="Q3" s="477"/>
      <c r="R3" s="460" t="s">
        <v>16</v>
      </c>
      <c r="T3" s="462"/>
      <c r="U3" s="460"/>
    </row>
    <row r="4" spans="2:21" ht="27" customHeight="1">
      <c r="B4" s="479"/>
      <c r="C4" s="475"/>
      <c r="D4" s="359"/>
      <c r="E4" s="467"/>
      <c r="F4" s="484" t="s">
        <v>17</v>
      </c>
      <c r="G4" s="484" t="s">
        <v>18</v>
      </c>
      <c r="H4" s="470"/>
      <c r="I4" s="479"/>
      <c r="J4" s="467"/>
      <c r="K4" s="473"/>
      <c r="L4" s="474"/>
      <c r="M4" s="473"/>
      <c r="N4" s="476"/>
      <c r="O4" s="486" t="s">
        <v>19</v>
      </c>
      <c r="P4" s="486"/>
      <c r="Q4" s="487"/>
      <c r="R4" s="460"/>
      <c r="T4" s="463"/>
      <c r="U4" s="460"/>
    </row>
    <row r="5" spans="2:21" ht="29.45" customHeight="1" thickBot="1">
      <c r="B5" s="479"/>
      <c r="C5" s="475"/>
      <c r="D5" s="359"/>
      <c r="E5" s="467"/>
      <c r="F5" s="484"/>
      <c r="G5" s="484"/>
      <c r="H5" s="470"/>
      <c r="I5" s="479"/>
      <c r="J5" s="467"/>
      <c r="K5" s="485" t="s">
        <v>20</v>
      </c>
      <c r="L5" s="485" t="s">
        <v>526</v>
      </c>
      <c r="M5" s="485" t="s">
        <v>20</v>
      </c>
      <c r="N5" s="488" t="s">
        <v>21</v>
      </c>
      <c r="O5" s="193" t="s">
        <v>22</v>
      </c>
      <c r="P5" s="192" t="s">
        <v>23</v>
      </c>
      <c r="Q5" s="191" t="s">
        <v>24</v>
      </c>
      <c r="R5" s="460"/>
      <c r="T5" s="463"/>
      <c r="U5" s="460"/>
    </row>
    <row r="6" spans="2:21" ht="27.6" customHeight="1">
      <c r="B6" s="479"/>
      <c r="C6" s="475"/>
      <c r="D6" s="359"/>
      <c r="E6" s="467"/>
      <c r="F6" s="484"/>
      <c r="G6" s="484"/>
      <c r="H6" s="470"/>
      <c r="I6" s="479"/>
      <c r="J6" s="467"/>
      <c r="K6" s="467"/>
      <c r="L6" s="467"/>
      <c r="M6" s="467"/>
      <c r="N6" s="470"/>
      <c r="O6" s="486" t="s">
        <v>25</v>
      </c>
      <c r="P6" s="486"/>
      <c r="Q6" s="487"/>
      <c r="R6" s="460"/>
      <c r="T6" s="463"/>
      <c r="U6" s="460"/>
    </row>
    <row r="7" spans="2:21" ht="46.9" customHeight="1" thickBot="1">
      <c r="B7" s="479"/>
      <c r="C7" s="475"/>
      <c r="D7" s="359"/>
      <c r="E7" s="467"/>
      <c r="F7" s="484"/>
      <c r="G7" s="484"/>
      <c r="H7" s="470"/>
      <c r="I7" s="479"/>
      <c r="J7" s="467"/>
      <c r="K7" s="467"/>
      <c r="L7" s="467"/>
      <c r="M7" s="467"/>
      <c r="N7" s="470"/>
      <c r="O7" s="193" t="s">
        <v>26</v>
      </c>
      <c r="P7" s="192" t="s">
        <v>27</v>
      </c>
      <c r="Q7" s="191" t="s">
        <v>28</v>
      </c>
      <c r="R7" s="460"/>
      <c r="T7" s="463"/>
      <c r="U7" s="460"/>
    </row>
    <row r="8" spans="2:21">
      <c r="B8" s="479"/>
      <c r="C8" s="475"/>
      <c r="D8" s="359"/>
      <c r="E8" s="467"/>
      <c r="F8" s="484"/>
      <c r="G8" s="484"/>
      <c r="H8" s="470"/>
      <c r="I8" s="479"/>
      <c r="J8" s="467"/>
      <c r="K8" s="467"/>
      <c r="L8" s="467"/>
      <c r="M8" s="467"/>
      <c r="N8" s="470"/>
      <c r="O8" s="486" t="s">
        <v>29</v>
      </c>
      <c r="P8" s="486"/>
      <c r="Q8" s="487"/>
      <c r="R8" s="460"/>
      <c r="T8" s="463"/>
      <c r="U8" s="460"/>
    </row>
    <row r="9" spans="2:21" ht="50.45" customHeight="1" thickBot="1">
      <c r="B9" s="479"/>
      <c r="C9" s="475"/>
      <c r="D9" s="359"/>
      <c r="E9" s="467"/>
      <c r="F9" s="485"/>
      <c r="G9" s="485"/>
      <c r="H9" s="470"/>
      <c r="I9" s="479"/>
      <c r="J9" s="467"/>
      <c r="K9" s="467"/>
      <c r="L9" s="467"/>
      <c r="M9" s="467"/>
      <c r="N9" s="470"/>
      <c r="O9" s="190" t="s">
        <v>26</v>
      </c>
      <c r="P9" s="189" t="s">
        <v>30</v>
      </c>
      <c r="Q9" s="188" t="s">
        <v>31</v>
      </c>
      <c r="R9" s="460"/>
      <c r="T9" s="464"/>
      <c r="U9" s="460"/>
    </row>
    <row r="10" spans="2:21" ht="39.6" customHeight="1" thickBot="1">
      <c r="B10" s="187"/>
      <c r="C10" s="185" t="s">
        <v>95</v>
      </c>
      <c r="D10" s="185" t="s">
        <v>1333</v>
      </c>
      <c r="E10" s="186" t="s">
        <v>1333</v>
      </c>
      <c r="F10" s="186" t="s">
        <v>1333</v>
      </c>
      <c r="G10" s="186" t="s">
        <v>1333</v>
      </c>
      <c r="H10" s="184" t="s">
        <v>32</v>
      </c>
      <c r="I10" s="184" t="s">
        <v>32</v>
      </c>
      <c r="J10" s="184" t="s">
        <v>32</v>
      </c>
      <c r="K10" s="185" t="s">
        <v>1332</v>
      </c>
      <c r="L10" s="185" t="s">
        <v>1332</v>
      </c>
      <c r="M10" s="185" t="s">
        <v>32</v>
      </c>
      <c r="N10" s="185" t="s">
        <v>32</v>
      </c>
      <c r="O10" s="184" t="s">
        <v>32</v>
      </c>
      <c r="P10" s="184" t="s">
        <v>32</v>
      </c>
      <c r="Q10" s="183" t="s">
        <v>32</v>
      </c>
      <c r="R10" s="182" t="s">
        <v>1332</v>
      </c>
      <c r="S10" s="181"/>
      <c r="T10" s="180" t="s">
        <v>33</v>
      </c>
      <c r="U10" s="179"/>
    </row>
    <row r="11" spans="2:21" ht="117" customHeight="1">
      <c r="B11" s="177">
        <v>1</v>
      </c>
      <c r="C11" s="174" t="s">
        <v>527</v>
      </c>
      <c r="D11" s="174" t="s">
        <v>528</v>
      </c>
      <c r="E11" s="174" t="s">
        <v>529</v>
      </c>
      <c r="F11" s="177" t="s">
        <v>1331</v>
      </c>
      <c r="G11" s="177" t="s">
        <v>1330</v>
      </c>
      <c r="H11" s="169" t="s">
        <v>1329</v>
      </c>
      <c r="I11" s="176" t="s">
        <v>286</v>
      </c>
      <c r="J11" s="176" t="s">
        <v>1286</v>
      </c>
      <c r="K11" s="178">
        <v>4</v>
      </c>
      <c r="L11" s="177">
        <v>0.75</v>
      </c>
      <c r="M11" s="177">
        <v>0</v>
      </c>
      <c r="N11" s="177">
        <v>0</v>
      </c>
      <c r="O11" s="176" t="s">
        <v>532</v>
      </c>
      <c r="P11" s="176" t="s">
        <v>533</v>
      </c>
      <c r="Q11" s="175" t="s">
        <v>534</v>
      </c>
      <c r="R11" s="174" t="s">
        <v>529</v>
      </c>
      <c r="S11" s="173"/>
      <c r="T11" s="172"/>
      <c r="U11" s="172"/>
    </row>
    <row r="12" spans="2:21" ht="129" customHeight="1">
      <c r="B12" s="11">
        <v>2</v>
      </c>
      <c r="C12" s="162" t="s">
        <v>527</v>
      </c>
      <c r="D12" s="162" t="s">
        <v>528</v>
      </c>
      <c r="E12" s="162" t="s">
        <v>535</v>
      </c>
      <c r="F12" s="11" t="s">
        <v>536</v>
      </c>
      <c r="G12" s="11" t="s">
        <v>537</v>
      </c>
      <c r="H12" s="169" t="s">
        <v>538</v>
      </c>
      <c r="I12" s="164" t="s">
        <v>286</v>
      </c>
      <c r="J12" s="164" t="s">
        <v>1286</v>
      </c>
      <c r="K12" s="168">
        <v>4</v>
      </c>
      <c r="L12" s="11">
        <v>0.75</v>
      </c>
      <c r="M12" s="11">
        <v>0</v>
      </c>
      <c r="N12" s="11">
        <v>0</v>
      </c>
      <c r="O12" s="164" t="s">
        <v>532</v>
      </c>
      <c r="P12" s="164" t="s">
        <v>533</v>
      </c>
      <c r="Q12" s="163" t="s">
        <v>534</v>
      </c>
      <c r="R12" s="162" t="s">
        <v>535</v>
      </c>
      <c r="S12" s="161"/>
      <c r="T12" s="7"/>
      <c r="U12" s="7"/>
    </row>
    <row r="13" spans="2:21" ht="121.9" customHeight="1">
      <c r="B13" s="11">
        <v>3</v>
      </c>
      <c r="C13" s="162" t="s">
        <v>527</v>
      </c>
      <c r="D13" s="162" t="s">
        <v>528</v>
      </c>
      <c r="E13" s="162" t="s">
        <v>539</v>
      </c>
      <c r="F13" s="11" t="s">
        <v>540</v>
      </c>
      <c r="G13" s="11" t="s">
        <v>541</v>
      </c>
      <c r="H13" s="169" t="s">
        <v>542</v>
      </c>
      <c r="I13" s="164" t="s">
        <v>286</v>
      </c>
      <c r="J13" s="164" t="s">
        <v>1286</v>
      </c>
      <c r="K13" s="168">
        <v>4</v>
      </c>
      <c r="L13" s="11">
        <v>0.75</v>
      </c>
      <c r="M13" s="11">
        <v>0</v>
      </c>
      <c r="N13" s="11">
        <v>0</v>
      </c>
      <c r="O13" s="164" t="s">
        <v>532</v>
      </c>
      <c r="P13" s="164" t="s">
        <v>533</v>
      </c>
      <c r="Q13" s="163" t="s">
        <v>534</v>
      </c>
      <c r="R13" s="162" t="s">
        <v>539</v>
      </c>
      <c r="S13" s="161"/>
      <c r="T13" s="7"/>
      <c r="U13" s="7"/>
    </row>
    <row r="14" spans="2:21" ht="128.44999999999999" customHeight="1">
      <c r="B14" s="11">
        <v>4</v>
      </c>
      <c r="C14" s="162" t="s">
        <v>527</v>
      </c>
      <c r="D14" s="162" t="s">
        <v>528</v>
      </c>
      <c r="E14" s="162" t="s">
        <v>543</v>
      </c>
      <c r="F14" s="11" t="s">
        <v>544</v>
      </c>
      <c r="G14" s="11" t="s">
        <v>545</v>
      </c>
      <c r="H14" s="169" t="s">
        <v>546</v>
      </c>
      <c r="I14" s="164" t="s">
        <v>286</v>
      </c>
      <c r="J14" s="164" t="s">
        <v>1286</v>
      </c>
      <c r="K14" s="168">
        <v>4</v>
      </c>
      <c r="L14" s="11">
        <v>0.75</v>
      </c>
      <c r="M14" s="11">
        <v>0</v>
      </c>
      <c r="N14" s="11">
        <v>0</v>
      </c>
      <c r="O14" s="164" t="s">
        <v>532</v>
      </c>
      <c r="P14" s="164" t="s">
        <v>533</v>
      </c>
      <c r="Q14" s="163" t="s">
        <v>534</v>
      </c>
      <c r="R14" s="162" t="s">
        <v>543</v>
      </c>
      <c r="S14" s="161"/>
      <c r="T14" s="7"/>
      <c r="U14" s="7"/>
    </row>
    <row r="15" spans="2:21" ht="141.6" customHeight="1">
      <c r="B15" s="11">
        <v>5</v>
      </c>
      <c r="C15" s="162" t="s">
        <v>527</v>
      </c>
      <c r="D15" s="162" t="s">
        <v>528</v>
      </c>
      <c r="E15" s="162" t="s">
        <v>547</v>
      </c>
      <c r="F15" s="11" t="s">
        <v>548</v>
      </c>
      <c r="G15" s="11" t="s">
        <v>549</v>
      </c>
      <c r="H15" s="169" t="s">
        <v>550</v>
      </c>
      <c r="I15" s="164" t="s">
        <v>286</v>
      </c>
      <c r="J15" s="164" t="s">
        <v>1286</v>
      </c>
      <c r="K15" s="168">
        <v>4</v>
      </c>
      <c r="L15" s="11">
        <v>0.75</v>
      </c>
      <c r="M15" s="11">
        <v>0</v>
      </c>
      <c r="N15" s="11">
        <v>0</v>
      </c>
      <c r="O15" s="164" t="s">
        <v>532</v>
      </c>
      <c r="P15" s="164" t="s">
        <v>533</v>
      </c>
      <c r="Q15" s="163" t="s">
        <v>534</v>
      </c>
      <c r="R15" s="162" t="s">
        <v>547</v>
      </c>
      <c r="S15" s="161"/>
      <c r="T15" s="7"/>
      <c r="U15" s="7"/>
    </row>
    <row r="16" spans="2:21" ht="129.6" customHeight="1">
      <c r="B16" s="11">
        <v>6</v>
      </c>
      <c r="C16" s="162" t="s">
        <v>527</v>
      </c>
      <c r="D16" s="162" t="s">
        <v>528</v>
      </c>
      <c r="E16" s="162" t="s">
        <v>551</v>
      </c>
      <c r="F16" s="11" t="s">
        <v>1328</v>
      </c>
      <c r="G16" s="11" t="s">
        <v>1327</v>
      </c>
      <c r="H16" s="169" t="s">
        <v>1326</v>
      </c>
      <c r="I16" s="164" t="s">
        <v>286</v>
      </c>
      <c r="J16" s="164" t="s">
        <v>1286</v>
      </c>
      <c r="K16" s="168">
        <v>4</v>
      </c>
      <c r="L16" s="11">
        <v>0.75</v>
      </c>
      <c r="M16" s="11">
        <v>0</v>
      </c>
      <c r="N16" s="11">
        <v>0</v>
      </c>
      <c r="O16" s="164" t="s">
        <v>532</v>
      </c>
      <c r="P16" s="164" t="s">
        <v>533</v>
      </c>
      <c r="Q16" s="163" t="s">
        <v>534</v>
      </c>
      <c r="R16" s="162" t="s">
        <v>551</v>
      </c>
      <c r="S16" s="161"/>
      <c r="T16" s="7"/>
      <c r="U16" s="7"/>
    </row>
    <row r="17" spans="2:21" ht="132.6" customHeight="1">
      <c r="B17" s="11">
        <v>7</v>
      </c>
      <c r="C17" s="162" t="s">
        <v>527</v>
      </c>
      <c r="D17" s="162" t="s">
        <v>528</v>
      </c>
      <c r="E17" s="162" t="s">
        <v>552</v>
      </c>
      <c r="F17" s="11" t="s">
        <v>553</v>
      </c>
      <c r="G17" s="11" t="s">
        <v>554</v>
      </c>
      <c r="H17" s="169" t="s">
        <v>555</v>
      </c>
      <c r="I17" s="164" t="s">
        <v>286</v>
      </c>
      <c r="J17" s="164" t="s">
        <v>1286</v>
      </c>
      <c r="K17" s="168">
        <v>4</v>
      </c>
      <c r="L17" s="11">
        <v>0.75</v>
      </c>
      <c r="M17" s="11">
        <v>0</v>
      </c>
      <c r="N17" s="11">
        <v>0</v>
      </c>
      <c r="O17" s="164" t="s">
        <v>532</v>
      </c>
      <c r="P17" s="164" t="s">
        <v>533</v>
      </c>
      <c r="Q17" s="163" t="s">
        <v>534</v>
      </c>
      <c r="R17" s="162" t="s">
        <v>552</v>
      </c>
      <c r="S17" s="161"/>
      <c r="T17" s="7"/>
      <c r="U17" s="7"/>
    </row>
    <row r="18" spans="2:21" ht="133.9" customHeight="1">
      <c r="B18" s="11">
        <v>8</v>
      </c>
      <c r="C18" s="162" t="s">
        <v>527</v>
      </c>
      <c r="D18" s="162" t="s">
        <v>528</v>
      </c>
      <c r="E18" s="162" t="s">
        <v>556</v>
      </c>
      <c r="F18" s="11" t="s">
        <v>1325</v>
      </c>
      <c r="G18" s="11" t="s">
        <v>1324</v>
      </c>
      <c r="H18" s="169" t="s">
        <v>1323</v>
      </c>
      <c r="I18" s="164" t="s">
        <v>286</v>
      </c>
      <c r="J18" s="164" t="s">
        <v>1286</v>
      </c>
      <c r="K18" s="168">
        <v>4</v>
      </c>
      <c r="L18" s="11">
        <v>0.75</v>
      </c>
      <c r="M18" s="11">
        <v>0</v>
      </c>
      <c r="N18" s="11">
        <v>0</v>
      </c>
      <c r="O18" s="164" t="s">
        <v>532</v>
      </c>
      <c r="P18" s="164" t="s">
        <v>533</v>
      </c>
      <c r="Q18" s="163" t="s">
        <v>534</v>
      </c>
      <c r="R18" s="162" t="s">
        <v>556</v>
      </c>
      <c r="S18" s="161"/>
      <c r="T18" s="7"/>
      <c r="U18" s="7"/>
    </row>
    <row r="19" spans="2:21" ht="132.6" customHeight="1">
      <c r="B19" s="11">
        <v>9</v>
      </c>
      <c r="C19" s="162" t="s">
        <v>527</v>
      </c>
      <c r="D19" s="162" t="s">
        <v>528</v>
      </c>
      <c r="E19" s="162" t="s">
        <v>557</v>
      </c>
      <c r="F19" s="11" t="s">
        <v>558</v>
      </c>
      <c r="G19" s="11" t="s">
        <v>559</v>
      </c>
      <c r="H19" s="169" t="s">
        <v>560</v>
      </c>
      <c r="I19" s="164" t="s">
        <v>286</v>
      </c>
      <c r="J19" s="164" t="s">
        <v>1286</v>
      </c>
      <c r="K19" s="168">
        <v>4</v>
      </c>
      <c r="L19" s="11">
        <v>0.75</v>
      </c>
      <c r="M19" s="11">
        <v>0</v>
      </c>
      <c r="N19" s="11">
        <v>0</v>
      </c>
      <c r="O19" s="164" t="s">
        <v>532</v>
      </c>
      <c r="P19" s="164" t="s">
        <v>533</v>
      </c>
      <c r="Q19" s="163" t="s">
        <v>534</v>
      </c>
      <c r="R19" s="162" t="s">
        <v>557</v>
      </c>
      <c r="S19" s="161"/>
      <c r="T19" s="7"/>
      <c r="U19" s="7"/>
    </row>
    <row r="20" spans="2:21" ht="131.44999999999999" customHeight="1">
      <c r="B20" s="11">
        <v>10</v>
      </c>
      <c r="C20" s="162" t="s">
        <v>527</v>
      </c>
      <c r="D20" s="162" t="s">
        <v>528</v>
      </c>
      <c r="E20" s="162" t="s">
        <v>561</v>
      </c>
      <c r="F20" s="11" t="s">
        <v>562</v>
      </c>
      <c r="G20" s="11" t="s">
        <v>563</v>
      </c>
      <c r="H20" s="169" t="s">
        <v>564</v>
      </c>
      <c r="I20" s="164" t="s">
        <v>286</v>
      </c>
      <c r="J20" s="164" t="s">
        <v>1286</v>
      </c>
      <c r="K20" s="168">
        <v>4</v>
      </c>
      <c r="L20" s="11">
        <v>0.75</v>
      </c>
      <c r="M20" s="11">
        <v>0</v>
      </c>
      <c r="N20" s="11">
        <v>0</v>
      </c>
      <c r="O20" s="164" t="s">
        <v>532</v>
      </c>
      <c r="P20" s="164" t="s">
        <v>533</v>
      </c>
      <c r="Q20" s="163" t="s">
        <v>534</v>
      </c>
      <c r="R20" s="162" t="s">
        <v>561</v>
      </c>
      <c r="S20" s="161"/>
      <c r="T20" s="7"/>
      <c r="U20" s="7"/>
    </row>
    <row r="21" spans="2:21" ht="131.44999999999999" customHeight="1">
      <c r="B21" s="11">
        <v>11</v>
      </c>
      <c r="C21" s="162" t="s">
        <v>527</v>
      </c>
      <c r="D21" s="162" t="s">
        <v>528</v>
      </c>
      <c r="E21" s="162" t="s">
        <v>565</v>
      </c>
      <c r="F21" s="11" t="s">
        <v>566</v>
      </c>
      <c r="G21" s="11" t="s">
        <v>567</v>
      </c>
      <c r="H21" s="169" t="s">
        <v>568</v>
      </c>
      <c r="I21" s="164" t="s">
        <v>286</v>
      </c>
      <c r="J21" s="164" t="s">
        <v>1286</v>
      </c>
      <c r="K21" s="168">
        <v>4</v>
      </c>
      <c r="L21" s="11">
        <v>0.75</v>
      </c>
      <c r="M21" s="11">
        <v>0</v>
      </c>
      <c r="N21" s="11">
        <v>0</v>
      </c>
      <c r="O21" s="164" t="s">
        <v>532</v>
      </c>
      <c r="P21" s="164" t="s">
        <v>533</v>
      </c>
      <c r="Q21" s="163" t="s">
        <v>534</v>
      </c>
      <c r="R21" s="162" t="s">
        <v>565</v>
      </c>
      <c r="S21" s="161"/>
      <c r="T21" s="7"/>
      <c r="U21" s="7"/>
    </row>
    <row r="22" spans="2:21" ht="130.15" customHeight="1">
      <c r="B22" s="11">
        <v>12</v>
      </c>
      <c r="C22" s="162" t="s">
        <v>527</v>
      </c>
      <c r="D22" s="162" t="s">
        <v>528</v>
      </c>
      <c r="E22" s="162" t="s">
        <v>569</v>
      </c>
      <c r="F22" s="11" t="s">
        <v>570</v>
      </c>
      <c r="G22" s="11" t="s">
        <v>571</v>
      </c>
      <c r="H22" s="169" t="s">
        <v>572</v>
      </c>
      <c r="I22" s="164" t="s">
        <v>286</v>
      </c>
      <c r="J22" s="164" t="s">
        <v>1286</v>
      </c>
      <c r="K22" s="168">
        <v>4</v>
      </c>
      <c r="L22" s="11">
        <v>0.75</v>
      </c>
      <c r="M22" s="11">
        <v>0</v>
      </c>
      <c r="N22" s="11">
        <v>0</v>
      </c>
      <c r="O22" s="164" t="s">
        <v>532</v>
      </c>
      <c r="P22" s="164" t="s">
        <v>533</v>
      </c>
      <c r="Q22" s="163" t="s">
        <v>534</v>
      </c>
      <c r="R22" s="162" t="s">
        <v>569</v>
      </c>
      <c r="S22" s="161"/>
      <c r="T22" s="7"/>
      <c r="U22" s="7"/>
    </row>
    <row r="23" spans="2:21" ht="130.15" customHeight="1">
      <c r="B23" s="11">
        <v>13</v>
      </c>
      <c r="C23" s="162" t="s">
        <v>527</v>
      </c>
      <c r="D23" s="162" t="s">
        <v>528</v>
      </c>
      <c r="E23" s="162" t="s">
        <v>573</v>
      </c>
      <c r="F23" s="11" t="s">
        <v>574</v>
      </c>
      <c r="G23" s="11" t="s">
        <v>575</v>
      </c>
      <c r="H23" s="169" t="s">
        <v>576</v>
      </c>
      <c r="I23" s="164" t="s">
        <v>286</v>
      </c>
      <c r="J23" s="164" t="s">
        <v>1286</v>
      </c>
      <c r="K23" s="168">
        <v>4</v>
      </c>
      <c r="L23" s="11">
        <v>0.75</v>
      </c>
      <c r="M23" s="11">
        <v>0</v>
      </c>
      <c r="N23" s="11">
        <v>0</v>
      </c>
      <c r="O23" s="164" t="s">
        <v>532</v>
      </c>
      <c r="P23" s="164" t="s">
        <v>533</v>
      </c>
      <c r="Q23" s="163" t="s">
        <v>534</v>
      </c>
      <c r="R23" s="162" t="s">
        <v>573</v>
      </c>
      <c r="S23" s="161"/>
      <c r="T23" s="7"/>
      <c r="U23" s="7"/>
    </row>
    <row r="24" spans="2:21" ht="131.44999999999999" customHeight="1">
      <c r="B24" s="11">
        <v>14</v>
      </c>
      <c r="C24" s="162" t="s">
        <v>527</v>
      </c>
      <c r="D24" s="162" t="s">
        <v>528</v>
      </c>
      <c r="E24" s="162" t="s">
        <v>577</v>
      </c>
      <c r="F24" s="35" t="s">
        <v>1322</v>
      </c>
      <c r="G24" s="35" t="s">
        <v>1321</v>
      </c>
      <c r="H24" s="169" t="s">
        <v>1320</v>
      </c>
      <c r="I24" s="164" t="s">
        <v>286</v>
      </c>
      <c r="J24" s="164" t="s">
        <v>1286</v>
      </c>
      <c r="K24" s="168">
        <v>4</v>
      </c>
      <c r="L24" s="11">
        <v>0.75</v>
      </c>
      <c r="M24" s="11">
        <v>0</v>
      </c>
      <c r="N24" s="11">
        <v>0</v>
      </c>
      <c r="O24" s="164" t="s">
        <v>532</v>
      </c>
      <c r="P24" s="164" t="s">
        <v>533</v>
      </c>
      <c r="Q24" s="163" t="s">
        <v>534</v>
      </c>
      <c r="R24" s="162" t="s">
        <v>577</v>
      </c>
      <c r="S24" s="161"/>
      <c r="T24" s="7"/>
      <c r="U24" s="7"/>
    </row>
    <row r="25" spans="2:21" ht="130.15" customHeight="1">
      <c r="B25" s="11">
        <v>15</v>
      </c>
      <c r="C25" s="162" t="s">
        <v>527</v>
      </c>
      <c r="D25" s="162" t="s">
        <v>528</v>
      </c>
      <c r="E25" s="162" t="s">
        <v>578</v>
      </c>
      <c r="F25" s="11" t="s">
        <v>579</v>
      </c>
      <c r="G25" s="11" t="s">
        <v>580</v>
      </c>
      <c r="H25" s="169" t="s">
        <v>581</v>
      </c>
      <c r="I25" s="164" t="s">
        <v>286</v>
      </c>
      <c r="J25" s="164" t="s">
        <v>1286</v>
      </c>
      <c r="K25" s="168">
        <v>4</v>
      </c>
      <c r="L25" s="11">
        <v>0.75</v>
      </c>
      <c r="M25" s="11">
        <v>0</v>
      </c>
      <c r="N25" s="11">
        <v>0</v>
      </c>
      <c r="O25" s="164" t="s">
        <v>532</v>
      </c>
      <c r="P25" s="164" t="s">
        <v>533</v>
      </c>
      <c r="Q25" s="163" t="s">
        <v>534</v>
      </c>
      <c r="R25" s="162" t="s">
        <v>578</v>
      </c>
      <c r="S25" s="161"/>
      <c r="T25" s="7"/>
      <c r="U25" s="7"/>
    </row>
    <row r="26" spans="2:21" ht="129.6" customHeight="1">
      <c r="B26" s="11">
        <v>16</v>
      </c>
      <c r="C26" s="162" t="s">
        <v>527</v>
      </c>
      <c r="D26" s="162" t="s">
        <v>528</v>
      </c>
      <c r="E26" s="162" t="s">
        <v>582</v>
      </c>
      <c r="F26" s="35" t="s">
        <v>1319</v>
      </c>
      <c r="G26" s="35" t="s">
        <v>1318</v>
      </c>
      <c r="H26" s="171" t="s">
        <v>1317</v>
      </c>
      <c r="I26" s="164" t="s">
        <v>286</v>
      </c>
      <c r="J26" s="164" t="s">
        <v>1286</v>
      </c>
      <c r="K26" s="168">
        <v>4</v>
      </c>
      <c r="L26" s="11">
        <v>0.75</v>
      </c>
      <c r="M26" s="11">
        <v>0</v>
      </c>
      <c r="N26" s="11">
        <v>0</v>
      </c>
      <c r="O26" s="164" t="s">
        <v>532</v>
      </c>
      <c r="P26" s="164" t="s">
        <v>533</v>
      </c>
      <c r="Q26" s="163" t="s">
        <v>534</v>
      </c>
      <c r="R26" s="162" t="s">
        <v>582</v>
      </c>
      <c r="S26" s="161"/>
      <c r="T26" s="7"/>
      <c r="U26" s="7"/>
    </row>
    <row r="27" spans="2:21" ht="132.6" customHeight="1">
      <c r="B27" s="11">
        <v>17</v>
      </c>
      <c r="C27" s="162" t="s">
        <v>527</v>
      </c>
      <c r="D27" s="162" t="s">
        <v>528</v>
      </c>
      <c r="E27" s="162" t="s">
        <v>583</v>
      </c>
      <c r="F27" s="11" t="s">
        <v>587</v>
      </c>
      <c r="G27" s="11" t="s">
        <v>584</v>
      </c>
      <c r="H27" s="169" t="s">
        <v>585</v>
      </c>
      <c r="I27" s="164" t="s">
        <v>286</v>
      </c>
      <c r="J27" s="164" t="s">
        <v>1286</v>
      </c>
      <c r="K27" s="168">
        <v>4</v>
      </c>
      <c r="L27" s="11">
        <v>0.75</v>
      </c>
      <c r="M27" s="11">
        <v>0</v>
      </c>
      <c r="N27" s="11">
        <v>0</v>
      </c>
      <c r="O27" s="164" t="s">
        <v>532</v>
      </c>
      <c r="P27" s="164" t="s">
        <v>533</v>
      </c>
      <c r="Q27" s="163" t="s">
        <v>534</v>
      </c>
      <c r="R27" s="162" t="s">
        <v>583</v>
      </c>
      <c r="S27" s="161"/>
      <c r="T27" s="7"/>
      <c r="U27" s="7"/>
    </row>
    <row r="28" spans="2:21" ht="131.44999999999999" customHeight="1">
      <c r="B28" s="11">
        <v>18</v>
      </c>
      <c r="C28" s="162" t="s">
        <v>527</v>
      </c>
      <c r="D28" s="162" t="s">
        <v>528</v>
      </c>
      <c r="E28" s="162" t="s">
        <v>586</v>
      </c>
      <c r="F28" s="11" t="s">
        <v>591</v>
      </c>
      <c r="G28" s="11" t="s">
        <v>588</v>
      </c>
      <c r="H28" s="169" t="s">
        <v>589</v>
      </c>
      <c r="I28" s="164" t="s">
        <v>286</v>
      </c>
      <c r="J28" s="164" t="s">
        <v>1286</v>
      </c>
      <c r="K28" s="168">
        <v>4</v>
      </c>
      <c r="L28" s="11">
        <v>0.75</v>
      </c>
      <c r="M28" s="11">
        <v>0</v>
      </c>
      <c r="N28" s="11">
        <v>0</v>
      </c>
      <c r="O28" s="164" t="s">
        <v>532</v>
      </c>
      <c r="P28" s="164" t="s">
        <v>533</v>
      </c>
      <c r="Q28" s="163" t="s">
        <v>534</v>
      </c>
      <c r="R28" s="162" t="s">
        <v>586</v>
      </c>
      <c r="S28" s="161"/>
      <c r="T28" s="7"/>
      <c r="U28" s="7"/>
    </row>
    <row r="29" spans="2:21" ht="129.6" customHeight="1">
      <c r="B29" s="11">
        <v>19</v>
      </c>
      <c r="C29" s="162" t="s">
        <v>527</v>
      </c>
      <c r="D29" s="162" t="s">
        <v>528</v>
      </c>
      <c r="E29" s="162" t="s">
        <v>590</v>
      </c>
      <c r="F29" s="11" t="s">
        <v>595</v>
      </c>
      <c r="G29" s="11" t="s">
        <v>592</v>
      </c>
      <c r="H29" s="169" t="s">
        <v>593</v>
      </c>
      <c r="I29" s="164" t="s">
        <v>286</v>
      </c>
      <c r="J29" s="164" t="s">
        <v>1286</v>
      </c>
      <c r="K29" s="168">
        <v>4</v>
      </c>
      <c r="L29" s="11">
        <v>0.75</v>
      </c>
      <c r="M29" s="11">
        <v>0</v>
      </c>
      <c r="N29" s="11">
        <v>0</v>
      </c>
      <c r="O29" s="164" t="s">
        <v>532</v>
      </c>
      <c r="P29" s="164" t="s">
        <v>533</v>
      </c>
      <c r="Q29" s="163" t="s">
        <v>534</v>
      </c>
      <c r="R29" s="162" t="s">
        <v>590</v>
      </c>
      <c r="S29" s="161"/>
      <c r="T29" s="7"/>
      <c r="U29" s="7"/>
    </row>
    <row r="30" spans="2:21" ht="130.15" customHeight="1">
      <c r="B30" s="11">
        <v>20</v>
      </c>
      <c r="C30" s="162" t="s">
        <v>527</v>
      </c>
      <c r="D30" s="162" t="s">
        <v>528</v>
      </c>
      <c r="E30" s="162" t="s">
        <v>594</v>
      </c>
      <c r="F30" s="11" t="s">
        <v>598</v>
      </c>
      <c r="G30" s="11" t="s">
        <v>596</v>
      </c>
      <c r="H30" s="169" t="s">
        <v>597</v>
      </c>
      <c r="I30" s="164" t="s">
        <v>286</v>
      </c>
      <c r="J30" s="164" t="s">
        <v>1286</v>
      </c>
      <c r="K30" s="168">
        <v>4</v>
      </c>
      <c r="L30" s="11">
        <v>0.75</v>
      </c>
      <c r="M30" s="11">
        <v>0</v>
      </c>
      <c r="N30" s="11">
        <v>0</v>
      </c>
      <c r="O30" s="164" t="s">
        <v>532</v>
      </c>
      <c r="P30" s="164" t="s">
        <v>533</v>
      </c>
      <c r="Q30" s="163" t="s">
        <v>534</v>
      </c>
      <c r="R30" s="162" t="s">
        <v>594</v>
      </c>
      <c r="S30" s="161"/>
      <c r="T30" s="7"/>
      <c r="U30" s="7"/>
    </row>
    <row r="31" spans="2:21" ht="129.6" customHeight="1">
      <c r="B31" s="11">
        <v>21</v>
      </c>
      <c r="C31" s="162" t="s">
        <v>527</v>
      </c>
      <c r="D31" s="162" t="s">
        <v>528</v>
      </c>
      <c r="E31" s="162" t="s">
        <v>1313</v>
      </c>
      <c r="F31" s="11" t="s">
        <v>1316</v>
      </c>
      <c r="G31" s="11" t="s">
        <v>1315</v>
      </c>
      <c r="H31" s="169" t="s">
        <v>1314</v>
      </c>
      <c r="I31" s="164" t="s">
        <v>286</v>
      </c>
      <c r="J31" s="164" t="s">
        <v>1286</v>
      </c>
      <c r="K31" s="168">
        <v>4</v>
      </c>
      <c r="L31" s="11">
        <v>0.75</v>
      </c>
      <c r="M31" s="11">
        <v>0</v>
      </c>
      <c r="N31" s="11">
        <v>0</v>
      </c>
      <c r="O31" s="164" t="s">
        <v>532</v>
      </c>
      <c r="P31" s="164" t="s">
        <v>533</v>
      </c>
      <c r="Q31" s="163" t="s">
        <v>534</v>
      </c>
      <c r="R31" s="162" t="s">
        <v>1313</v>
      </c>
      <c r="S31" s="161"/>
      <c r="T31" s="7"/>
      <c r="U31" s="7"/>
    </row>
    <row r="32" spans="2:21" ht="152.44999999999999" customHeight="1">
      <c r="B32" s="11">
        <v>22</v>
      </c>
      <c r="C32" s="162" t="s">
        <v>527</v>
      </c>
      <c r="D32" s="162" t="s">
        <v>528</v>
      </c>
      <c r="E32" s="162" t="s">
        <v>1312</v>
      </c>
      <c r="F32" s="11" t="s">
        <v>601</v>
      </c>
      <c r="G32" s="11" t="s">
        <v>599</v>
      </c>
      <c r="H32" s="169" t="s">
        <v>600</v>
      </c>
      <c r="I32" s="164" t="s">
        <v>286</v>
      </c>
      <c r="J32" s="164" t="s">
        <v>531</v>
      </c>
      <c r="K32" s="168">
        <v>1</v>
      </c>
      <c r="L32" s="11">
        <v>0.75</v>
      </c>
      <c r="M32" s="11">
        <v>0</v>
      </c>
      <c r="N32" s="11">
        <v>0</v>
      </c>
      <c r="O32" s="164" t="s">
        <v>532</v>
      </c>
      <c r="P32" s="164" t="s">
        <v>533</v>
      </c>
      <c r="Q32" s="163" t="s">
        <v>534</v>
      </c>
      <c r="R32" s="162" t="s">
        <v>1312</v>
      </c>
      <c r="S32" s="161"/>
      <c r="T32" s="7"/>
      <c r="U32" s="7"/>
    </row>
    <row r="33" spans="2:21" ht="136.15" customHeight="1">
      <c r="B33" s="11">
        <v>23</v>
      </c>
      <c r="C33" s="170" t="s">
        <v>527</v>
      </c>
      <c r="D33" s="170" t="s">
        <v>528</v>
      </c>
      <c r="E33" s="162" t="s">
        <v>1311</v>
      </c>
      <c r="F33" s="11" t="s">
        <v>605</v>
      </c>
      <c r="G33" s="11" t="s">
        <v>602</v>
      </c>
      <c r="H33" s="169" t="s">
        <v>603</v>
      </c>
      <c r="I33" s="164" t="s">
        <v>286</v>
      </c>
      <c r="J33" s="164" t="s">
        <v>1286</v>
      </c>
      <c r="K33" s="168">
        <v>4</v>
      </c>
      <c r="L33" s="11">
        <v>0.75</v>
      </c>
      <c r="M33" s="11">
        <v>0</v>
      </c>
      <c r="N33" s="11">
        <v>0</v>
      </c>
      <c r="O33" s="164" t="s">
        <v>532</v>
      </c>
      <c r="P33" s="164" t="s">
        <v>533</v>
      </c>
      <c r="Q33" s="163" t="s">
        <v>534</v>
      </c>
      <c r="R33" s="162" t="s">
        <v>1311</v>
      </c>
      <c r="S33" s="161"/>
      <c r="T33" s="7"/>
      <c r="U33" s="7"/>
    </row>
    <row r="34" spans="2:21" ht="133.15" customHeight="1">
      <c r="B34" s="11">
        <v>24</v>
      </c>
      <c r="C34" s="162" t="s">
        <v>527</v>
      </c>
      <c r="D34" s="162" t="s">
        <v>528</v>
      </c>
      <c r="E34" s="162" t="s">
        <v>604</v>
      </c>
      <c r="F34" s="11" t="s">
        <v>608</v>
      </c>
      <c r="G34" s="11" t="s">
        <v>606</v>
      </c>
      <c r="H34" s="169" t="s">
        <v>607</v>
      </c>
      <c r="I34" s="164" t="s">
        <v>286</v>
      </c>
      <c r="J34" s="164" t="s">
        <v>1286</v>
      </c>
      <c r="K34" s="168">
        <v>4</v>
      </c>
      <c r="L34" s="11">
        <v>0.75</v>
      </c>
      <c r="M34" s="11">
        <v>0</v>
      </c>
      <c r="N34" s="11">
        <v>0</v>
      </c>
      <c r="O34" s="164" t="s">
        <v>532</v>
      </c>
      <c r="P34" s="164" t="s">
        <v>533</v>
      </c>
      <c r="Q34" s="163" t="s">
        <v>534</v>
      </c>
      <c r="R34" s="162" t="s">
        <v>604</v>
      </c>
      <c r="S34" s="161"/>
      <c r="T34" s="7"/>
      <c r="U34" s="7"/>
    </row>
    <row r="35" spans="2:21" ht="130.15" customHeight="1">
      <c r="B35" s="11">
        <v>25</v>
      </c>
      <c r="C35" s="162" t="s">
        <v>527</v>
      </c>
      <c r="D35" s="162" t="s">
        <v>528</v>
      </c>
      <c r="E35" s="162" t="s">
        <v>1307</v>
      </c>
      <c r="F35" s="11" t="s">
        <v>1310</v>
      </c>
      <c r="G35" s="11" t="s">
        <v>1309</v>
      </c>
      <c r="H35" s="169" t="s">
        <v>1308</v>
      </c>
      <c r="I35" s="164" t="s">
        <v>286</v>
      </c>
      <c r="J35" s="164" t="s">
        <v>1286</v>
      </c>
      <c r="K35" s="168">
        <v>4</v>
      </c>
      <c r="L35" s="11">
        <v>0.75</v>
      </c>
      <c r="M35" s="11">
        <v>0</v>
      </c>
      <c r="N35" s="11">
        <v>0</v>
      </c>
      <c r="O35" s="164" t="s">
        <v>532</v>
      </c>
      <c r="P35" s="164" t="s">
        <v>533</v>
      </c>
      <c r="Q35" s="163" t="s">
        <v>534</v>
      </c>
      <c r="R35" s="162" t="s">
        <v>1307</v>
      </c>
      <c r="S35" s="161"/>
      <c r="T35" s="7"/>
      <c r="U35" s="7"/>
    </row>
    <row r="36" spans="2:21" ht="131.44999999999999" customHeight="1">
      <c r="B36" s="11">
        <v>26</v>
      </c>
      <c r="C36" s="162" t="s">
        <v>527</v>
      </c>
      <c r="D36" s="162" t="s">
        <v>528</v>
      </c>
      <c r="E36" s="162" t="s">
        <v>1306</v>
      </c>
      <c r="F36" s="11" t="s">
        <v>609</v>
      </c>
      <c r="G36" s="11" t="s">
        <v>610</v>
      </c>
      <c r="H36" s="169" t="s">
        <v>611</v>
      </c>
      <c r="I36" s="164" t="s">
        <v>286</v>
      </c>
      <c r="J36" s="164" t="s">
        <v>1286</v>
      </c>
      <c r="K36" s="168">
        <v>4</v>
      </c>
      <c r="L36" s="11">
        <v>0.75</v>
      </c>
      <c r="M36" s="11">
        <v>0</v>
      </c>
      <c r="N36" s="11">
        <v>0</v>
      </c>
      <c r="O36" s="164" t="s">
        <v>532</v>
      </c>
      <c r="P36" s="164" t="s">
        <v>533</v>
      </c>
      <c r="Q36" s="163" t="s">
        <v>534</v>
      </c>
      <c r="R36" s="162" t="s">
        <v>1306</v>
      </c>
      <c r="S36" s="161"/>
      <c r="T36" s="7"/>
      <c r="U36" s="7"/>
    </row>
    <row r="37" spans="2:21" ht="128.44999999999999" customHeight="1">
      <c r="B37" s="11">
        <v>27</v>
      </c>
      <c r="C37" s="162" t="s">
        <v>527</v>
      </c>
      <c r="D37" s="162" t="s">
        <v>528</v>
      </c>
      <c r="E37" s="162" t="s">
        <v>1302</v>
      </c>
      <c r="F37" s="11" t="s">
        <v>1305</v>
      </c>
      <c r="G37" s="11" t="s">
        <v>1304</v>
      </c>
      <c r="H37" s="169" t="s">
        <v>1303</v>
      </c>
      <c r="I37" s="164" t="s">
        <v>286</v>
      </c>
      <c r="J37" s="164" t="s">
        <v>1286</v>
      </c>
      <c r="K37" s="168">
        <v>4</v>
      </c>
      <c r="L37" s="11">
        <v>0.75</v>
      </c>
      <c r="M37" s="11">
        <v>0</v>
      </c>
      <c r="N37" s="11">
        <v>0</v>
      </c>
      <c r="O37" s="164" t="s">
        <v>532</v>
      </c>
      <c r="P37" s="164" t="s">
        <v>533</v>
      </c>
      <c r="Q37" s="163" t="s">
        <v>534</v>
      </c>
      <c r="R37" s="162" t="s">
        <v>1302</v>
      </c>
      <c r="S37" s="161"/>
      <c r="T37" s="7"/>
      <c r="U37" s="7"/>
    </row>
    <row r="38" spans="2:21" ht="128.44999999999999" customHeight="1">
      <c r="B38" s="11">
        <v>28</v>
      </c>
      <c r="C38" s="162" t="s">
        <v>527</v>
      </c>
      <c r="D38" s="162" t="s">
        <v>528</v>
      </c>
      <c r="E38" s="162" t="s">
        <v>1298</v>
      </c>
      <c r="F38" s="11" t="s">
        <v>1301</v>
      </c>
      <c r="G38" s="11" t="s">
        <v>1300</v>
      </c>
      <c r="H38" s="169" t="s">
        <v>1299</v>
      </c>
      <c r="I38" s="164" t="s">
        <v>286</v>
      </c>
      <c r="J38" s="164" t="s">
        <v>1286</v>
      </c>
      <c r="K38" s="168">
        <v>4</v>
      </c>
      <c r="L38" s="11">
        <v>0.75</v>
      </c>
      <c r="M38" s="11">
        <v>0</v>
      </c>
      <c r="N38" s="11">
        <v>0</v>
      </c>
      <c r="O38" s="164" t="s">
        <v>532</v>
      </c>
      <c r="P38" s="164" t="s">
        <v>533</v>
      </c>
      <c r="Q38" s="163" t="s">
        <v>534</v>
      </c>
      <c r="R38" s="162" t="s">
        <v>1298</v>
      </c>
      <c r="S38" s="161"/>
      <c r="T38" s="7"/>
      <c r="U38" s="7"/>
    </row>
    <row r="39" spans="2:21" ht="129.6" customHeight="1">
      <c r="B39" s="11">
        <v>29</v>
      </c>
      <c r="C39" s="162" t="s">
        <v>527</v>
      </c>
      <c r="D39" s="162" t="s">
        <v>528</v>
      </c>
      <c r="E39" s="162" t="s">
        <v>1294</v>
      </c>
      <c r="F39" s="11" t="s">
        <v>1297</v>
      </c>
      <c r="G39" s="11" t="s">
        <v>1296</v>
      </c>
      <c r="H39" s="169" t="s">
        <v>1295</v>
      </c>
      <c r="I39" s="164" t="s">
        <v>286</v>
      </c>
      <c r="J39" s="164" t="s">
        <v>1286</v>
      </c>
      <c r="K39" s="168">
        <v>4</v>
      </c>
      <c r="L39" s="11">
        <v>0.75</v>
      </c>
      <c r="M39" s="11">
        <v>0</v>
      </c>
      <c r="N39" s="11">
        <v>0</v>
      </c>
      <c r="O39" s="164" t="s">
        <v>532</v>
      </c>
      <c r="P39" s="164" t="s">
        <v>533</v>
      </c>
      <c r="Q39" s="163" t="s">
        <v>534</v>
      </c>
      <c r="R39" s="162" t="s">
        <v>1294</v>
      </c>
      <c r="S39" s="161"/>
      <c r="T39" s="7"/>
      <c r="U39" s="7"/>
    </row>
    <row r="40" spans="2:21" ht="131.44999999999999" customHeight="1">
      <c r="B40" s="11">
        <v>30</v>
      </c>
      <c r="C40" s="162" t="s">
        <v>527</v>
      </c>
      <c r="D40" s="162" t="s">
        <v>528</v>
      </c>
      <c r="E40" s="162" t="s">
        <v>1290</v>
      </c>
      <c r="F40" s="11" t="s">
        <v>1293</v>
      </c>
      <c r="G40" s="11" t="s">
        <v>1292</v>
      </c>
      <c r="H40" s="169" t="s">
        <v>1291</v>
      </c>
      <c r="I40" s="164" t="s">
        <v>286</v>
      </c>
      <c r="J40" s="164" t="s">
        <v>1286</v>
      </c>
      <c r="K40" s="168">
        <v>4</v>
      </c>
      <c r="L40" s="11">
        <v>0.75</v>
      </c>
      <c r="M40" s="11">
        <v>0</v>
      </c>
      <c r="N40" s="11">
        <v>0</v>
      </c>
      <c r="O40" s="164" t="s">
        <v>532</v>
      </c>
      <c r="P40" s="164" t="s">
        <v>533</v>
      </c>
      <c r="Q40" s="163" t="s">
        <v>534</v>
      </c>
      <c r="R40" s="162" t="s">
        <v>1290</v>
      </c>
      <c r="S40" s="161"/>
      <c r="T40" s="7"/>
      <c r="U40" s="7"/>
    </row>
    <row r="41" spans="2:21" ht="148.9" customHeight="1">
      <c r="B41" s="11">
        <v>31</v>
      </c>
      <c r="C41" s="162" t="s">
        <v>527</v>
      </c>
      <c r="D41" s="162" t="s">
        <v>528</v>
      </c>
      <c r="E41" s="162" t="s">
        <v>1285</v>
      </c>
      <c r="F41" s="11" t="s">
        <v>1289</v>
      </c>
      <c r="G41" s="11" t="s">
        <v>1288</v>
      </c>
      <c r="H41" s="169" t="s">
        <v>1287</v>
      </c>
      <c r="I41" s="164" t="s">
        <v>286</v>
      </c>
      <c r="J41" s="164" t="s">
        <v>1286</v>
      </c>
      <c r="K41" s="168">
        <v>4</v>
      </c>
      <c r="L41" s="11">
        <v>0.75</v>
      </c>
      <c r="M41" s="11">
        <v>0</v>
      </c>
      <c r="N41" s="11">
        <v>0</v>
      </c>
      <c r="O41" s="164" t="s">
        <v>532</v>
      </c>
      <c r="P41" s="164" t="s">
        <v>533</v>
      </c>
      <c r="Q41" s="163" t="s">
        <v>534</v>
      </c>
      <c r="R41" s="162" t="s">
        <v>1285</v>
      </c>
      <c r="S41" s="161"/>
      <c r="T41" s="7"/>
      <c r="U41" s="7"/>
    </row>
    <row r="42" spans="2:21" ht="147" customHeight="1">
      <c r="B42" s="11">
        <v>32</v>
      </c>
      <c r="C42" s="162" t="s">
        <v>527</v>
      </c>
      <c r="D42" s="162" t="s">
        <v>528</v>
      </c>
      <c r="E42" s="162" t="s">
        <v>1284</v>
      </c>
      <c r="F42" s="11">
        <v>61.253059</v>
      </c>
      <c r="G42" s="11" t="s">
        <v>1283</v>
      </c>
      <c r="H42" s="167" t="s">
        <v>1282</v>
      </c>
      <c r="I42" s="164" t="s">
        <v>1281</v>
      </c>
      <c r="J42" s="164" t="s">
        <v>531</v>
      </c>
      <c r="K42" s="11">
        <v>2</v>
      </c>
      <c r="L42" s="11">
        <v>0.75</v>
      </c>
      <c r="M42" s="11">
        <v>0</v>
      </c>
      <c r="N42" s="11">
        <v>0</v>
      </c>
      <c r="O42" s="164" t="s">
        <v>1280</v>
      </c>
      <c r="P42" s="164" t="s">
        <v>1279</v>
      </c>
      <c r="Q42" s="163" t="s">
        <v>1278</v>
      </c>
      <c r="R42" s="162" t="s">
        <v>1277</v>
      </c>
      <c r="S42" s="161"/>
      <c r="T42" s="7"/>
      <c r="U42" s="7"/>
    </row>
    <row r="43" spans="2:21" ht="122.45" customHeight="1">
      <c r="B43" s="11">
        <v>33</v>
      </c>
      <c r="C43" s="162" t="s">
        <v>527</v>
      </c>
      <c r="D43" s="162" t="s">
        <v>528</v>
      </c>
      <c r="E43" s="162" t="s">
        <v>1271</v>
      </c>
      <c r="F43" s="11" t="s">
        <v>1276</v>
      </c>
      <c r="G43" s="11" t="s">
        <v>1275</v>
      </c>
      <c r="H43" s="165" t="s">
        <v>1274</v>
      </c>
      <c r="I43" s="164" t="s">
        <v>1259</v>
      </c>
      <c r="J43" s="164" t="s">
        <v>531</v>
      </c>
      <c r="K43" s="11">
        <v>1</v>
      </c>
      <c r="L43" s="11">
        <v>1.1000000000000001</v>
      </c>
      <c r="M43" s="11">
        <v>0</v>
      </c>
      <c r="N43" s="11">
        <v>0</v>
      </c>
      <c r="O43" s="164" t="s">
        <v>1273</v>
      </c>
      <c r="P43" s="164" t="s">
        <v>1272</v>
      </c>
      <c r="Q43" s="163" t="s">
        <v>1271</v>
      </c>
      <c r="R43" s="162" t="s">
        <v>1270</v>
      </c>
      <c r="S43" s="161"/>
      <c r="T43" s="7"/>
      <c r="U43" s="7"/>
    </row>
    <row r="44" spans="2:21" ht="123" customHeight="1">
      <c r="B44" s="11">
        <v>34</v>
      </c>
      <c r="C44" s="162" t="s">
        <v>527</v>
      </c>
      <c r="D44" s="162" t="s">
        <v>528</v>
      </c>
      <c r="E44" s="162" t="s">
        <v>1263</v>
      </c>
      <c r="F44" s="11" t="s">
        <v>1269</v>
      </c>
      <c r="G44" s="11" t="s">
        <v>1268</v>
      </c>
      <c r="H44" s="165" t="s">
        <v>1267</v>
      </c>
      <c r="I44" s="164" t="s">
        <v>1259</v>
      </c>
      <c r="J44" s="164" t="s">
        <v>531</v>
      </c>
      <c r="K44" s="11">
        <v>2</v>
      </c>
      <c r="L44" s="11">
        <v>0.4</v>
      </c>
      <c r="M44" s="11">
        <v>0</v>
      </c>
      <c r="N44" s="11">
        <v>0</v>
      </c>
      <c r="O44" s="164" t="s">
        <v>1266</v>
      </c>
      <c r="P44" s="164" t="s">
        <v>1265</v>
      </c>
      <c r="Q44" s="166" t="s">
        <v>1264</v>
      </c>
      <c r="R44" s="162" t="s">
        <v>1263</v>
      </c>
      <c r="S44" s="161"/>
      <c r="T44" s="7"/>
      <c r="U44" s="7"/>
    </row>
    <row r="45" spans="2:21" ht="147" customHeight="1">
      <c r="B45" s="11">
        <v>35</v>
      </c>
      <c r="C45" s="162" t="s">
        <v>527</v>
      </c>
      <c r="D45" s="162" t="s">
        <v>528</v>
      </c>
      <c r="E45" s="162" t="s">
        <v>1255</v>
      </c>
      <c r="F45" s="11" t="s">
        <v>1262</v>
      </c>
      <c r="G45" s="11" t="s">
        <v>1261</v>
      </c>
      <c r="H45" s="165" t="s">
        <v>1260</v>
      </c>
      <c r="I45" s="164" t="s">
        <v>1259</v>
      </c>
      <c r="J45" s="164" t="s">
        <v>531</v>
      </c>
      <c r="K45" s="11">
        <v>1</v>
      </c>
      <c r="L45" s="11">
        <v>0.75</v>
      </c>
      <c r="M45" s="11">
        <v>0</v>
      </c>
      <c r="N45" s="11">
        <v>0</v>
      </c>
      <c r="O45" s="164" t="s">
        <v>1258</v>
      </c>
      <c r="P45" s="164" t="s">
        <v>1257</v>
      </c>
      <c r="Q45" s="163" t="s">
        <v>1256</v>
      </c>
      <c r="R45" s="162" t="s">
        <v>1255</v>
      </c>
      <c r="S45" s="161"/>
      <c r="T45" s="7"/>
      <c r="U45" s="7"/>
    </row>
  </sheetData>
  <mergeCells count="26"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M5:M9"/>
    <mergeCell ref="N5:N9"/>
    <mergeCell ref="O6:Q6"/>
    <mergeCell ref="O8:Q8"/>
    <mergeCell ref="I3:I9"/>
    <mergeCell ref="J3:J9"/>
    <mergeCell ref="U2:U9"/>
    <mergeCell ref="T2:T9"/>
    <mergeCell ref="D3:D9"/>
    <mergeCell ref="E3:E9"/>
    <mergeCell ref="F3:G3"/>
    <mergeCell ref="H3:H9"/>
    <mergeCell ref="R3:R9"/>
    <mergeCell ref="K3:L4"/>
    <mergeCell ref="M3:N4"/>
    <mergeCell ref="O3:Q3"/>
  </mergeCells>
  <hyperlinks>
    <hyperlink ref="T10" r:id="rId1"/>
    <hyperlink ref="H12" r:id="rId2"/>
    <hyperlink ref="H13" r:id="rId3"/>
    <hyperlink ref="H14" r:id="rId4"/>
    <hyperlink ref="H15" r:id="rId5"/>
    <hyperlink ref="H17" r:id="rId6"/>
    <hyperlink ref="H19" r:id="rId7"/>
    <hyperlink ref="H20" r:id="rId8"/>
    <hyperlink ref="H21" r:id="rId9"/>
    <hyperlink ref="H22" r:id="rId10"/>
    <hyperlink ref="H23" r:id="rId11"/>
    <hyperlink ref="H25" r:id="rId12"/>
    <hyperlink ref="H27" r:id="rId13"/>
    <hyperlink ref="H28" r:id="rId14"/>
    <hyperlink ref="H29" r:id="rId15"/>
    <hyperlink ref="H30" r:id="rId16"/>
    <hyperlink ref="H32" r:id="rId17"/>
    <hyperlink ref="H33" r:id="rId18"/>
    <hyperlink ref="H36" r:id="rId19"/>
    <hyperlink ref="H34" r:id="rId20"/>
    <hyperlink ref="H42" r:id="rId21"/>
    <hyperlink ref="H43" r:id="rId22"/>
    <hyperlink ref="H44" r:id="rId23"/>
    <hyperlink ref="H31" r:id="rId24"/>
    <hyperlink ref="H35" r:id="rId25"/>
    <hyperlink ref="H45" r:id="rId26"/>
    <hyperlink ref="H26" r:id="rId27"/>
    <hyperlink ref="H37" r:id="rId28"/>
    <hyperlink ref="H38" r:id="rId29"/>
    <hyperlink ref="H39" r:id="rId30"/>
    <hyperlink ref="H40" r:id="rId31"/>
    <hyperlink ref="H41" r:id="rId32"/>
  </hyperlinks>
  <pageMargins left="0" right="0" top="0.15748031496062992" bottom="0.15748031496062992" header="0" footer="0"/>
  <pageSetup paperSize="9" scale="50" orientation="portrait" r:id="rId33"/>
  <drawing r:id="rId34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"/>
  <dimension ref="B2:V29"/>
  <sheetViews>
    <sheetView zoomScale="70" zoomScaleNormal="70" workbookViewId="0">
      <selection activeCell="H11" sqref="H11"/>
    </sheetView>
  </sheetViews>
  <sheetFormatPr defaultColWidth="9.140625" defaultRowHeight="15"/>
  <cols>
    <col min="1" max="1" width="4" style="8" customWidth="1"/>
    <col min="2" max="2" width="8.5703125" style="158" customWidth="1"/>
    <col min="3" max="3" width="25" style="8" customWidth="1"/>
    <col min="4" max="4" width="16.5703125" style="8" customWidth="1"/>
    <col min="5" max="5" width="16.5703125" style="158" customWidth="1"/>
    <col min="6" max="6" width="11.7109375" style="158" customWidth="1"/>
    <col min="7" max="7" width="10.7109375" style="158" customWidth="1"/>
    <col min="8" max="8" width="19.5703125" style="8" customWidth="1"/>
    <col min="9" max="9" width="15.42578125" style="160" customWidth="1"/>
    <col min="10" max="10" width="15" style="160" customWidth="1"/>
    <col min="11" max="12" width="12" style="8" customWidth="1"/>
    <col min="13" max="14" width="13.85546875" style="8" customWidth="1"/>
    <col min="15" max="15" width="23.42578125" style="8" customWidth="1"/>
    <col min="16" max="16" width="73.7109375" style="8" customWidth="1"/>
    <col min="17" max="17" width="25.42578125" style="196" customWidth="1"/>
    <col min="18" max="18" width="34.28515625" style="196" customWidth="1"/>
    <col min="19" max="19" width="3.28515625" style="12" customWidth="1"/>
    <col min="20" max="20" width="41.7109375" style="8" customWidth="1"/>
    <col min="21" max="22" width="9.140625" style="195"/>
    <col min="23" max="16384" width="9.140625" style="8"/>
  </cols>
  <sheetData>
    <row r="2" spans="2:20" ht="94.15" customHeight="1">
      <c r="B2" s="484" t="s">
        <v>0</v>
      </c>
      <c r="C2" s="484" t="s">
        <v>1</v>
      </c>
      <c r="D2" s="484" t="s">
        <v>2</v>
      </c>
      <c r="E2" s="484"/>
      <c r="F2" s="484"/>
      <c r="G2" s="484"/>
      <c r="H2" s="484"/>
      <c r="I2" s="484" t="s">
        <v>3</v>
      </c>
      <c r="J2" s="484"/>
      <c r="K2" s="484"/>
      <c r="L2" s="484"/>
      <c r="M2" s="484"/>
      <c r="N2" s="484"/>
      <c r="O2" s="484" t="s">
        <v>4</v>
      </c>
      <c r="P2" s="484"/>
      <c r="Q2" s="484"/>
      <c r="R2" s="11" t="s">
        <v>5</v>
      </c>
      <c r="S2" s="161"/>
      <c r="T2" s="484" t="s">
        <v>6</v>
      </c>
    </row>
    <row r="3" spans="2:20">
      <c r="B3" s="484"/>
      <c r="C3" s="484"/>
      <c r="D3" s="484" t="s">
        <v>7</v>
      </c>
      <c r="E3" s="484" t="s">
        <v>8</v>
      </c>
      <c r="F3" s="484" t="s">
        <v>9</v>
      </c>
      <c r="G3" s="484"/>
      <c r="H3" s="485" t="s">
        <v>10</v>
      </c>
      <c r="I3" s="484" t="s">
        <v>11</v>
      </c>
      <c r="J3" s="484" t="s">
        <v>279</v>
      </c>
      <c r="K3" s="489" t="s">
        <v>13</v>
      </c>
      <c r="L3" s="489"/>
      <c r="M3" s="489" t="s">
        <v>14</v>
      </c>
      <c r="N3" s="489"/>
      <c r="O3" s="489" t="s">
        <v>15</v>
      </c>
      <c r="P3" s="489"/>
      <c r="Q3" s="489"/>
      <c r="R3" s="484" t="s">
        <v>16</v>
      </c>
      <c r="S3" s="161"/>
      <c r="T3" s="484"/>
    </row>
    <row r="4" spans="2:20" ht="27" customHeight="1">
      <c r="B4" s="484"/>
      <c r="C4" s="484"/>
      <c r="D4" s="484"/>
      <c r="E4" s="484"/>
      <c r="F4" s="484" t="s">
        <v>17</v>
      </c>
      <c r="G4" s="484" t="s">
        <v>18</v>
      </c>
      <c r="H4" s="467"/>
      <c r="I4" s="484"/>
      <c r="J4" s="484"/>
      <c r="K4" s="489"/>
      <c r="L4" s="489"/>
      <c r="M4" s="489"/>
      <c r="N4" s="489"/>
      <c r="O4" s="489" t="s">
        <v>19</v>
      </c>
      <c r="P4" s="489"/>
      <c r="Q4" s="489"/>
      <c r="R4" s="484"/>
      <c r="S4" s="161"/>
      <c r="T4" s="484"/>
    </row>
    <row r="5" spans="2:20" ht="29.45" customHeight="1">
      <c r="B5" s="484"/>
      <c r="C5" s="484"/>
      <c r="D5" s="484"/>
      <c r="E5" s="484"/>
      <c r="F5" s="484"/>
      <c r="G5" s="484"/>
      <c r="H5" s="467"/>
      <c r="I5" s="484"/>
      <c r="J5" s="484"/>
      <c r="K5" s="484" t="s">
        <v>20</v>
      </c>
      <c r="L5" s="484" t="s">
        <v>526</v>
      </c>
      <c r="M5" s="484" t="s">
        <v>20</v>
      </c>
      <c r="N5" s="484" t="s">
        <v>21</v>
      </c>
      <c r="O5" s="203" t="s">
        <v>22</v>
      </c>
      <c r="P5" s="203" t="s">
        <v>23</v>
      </c>
      <c r="Q5" s="202" t="s">
        <v>24</v>
      </c>
      <c r="R5" s="484"/>
      <c r="S5" s="161"/>
      <c r="T5" s="484"/>
    </row>
    <row r="6" spans="2:20" ht="27.6" customHeight="1">
      <c r="B6" s="484"/>
      <c r="C6" s="484"/>
      <c r="D6" s="484"/>
      <c r="E6" s="484"/>
      <c r="F6" s="484"/>
      <c r="G6" s="484"/>
      <c r="H6" s="467"/>
      <c r="I6" s="484"/>
      <c r="J6" s="484"/>
      <c r="K6" s="484"/>
      <c r="L6" s="484"/>
      <c r="M6" s="484"/>
      <c r="N6" s="484"/>
      <c r="O6" s="489" t="s">
        <v>25</v>
      </c>
      <c r="P6" s="489"/>
      <c r="Q6" s="489"/>
      <c r="R6" s="484"/>
      <c r="S6" s="161"/>
      <c r="T6" s="484"/>
    </row>
    <row r="7" spans="2:20" ht="46.9" customHeight="1">
      <c r="B7" s="484"/>
      <c r="C7" s="484"/>
      <c r="D7" s="484"/>
      <c r="E7" s="484"/>
      <c r="F7" s="484"/>
      <c r="G7" s="484"/>
      <c r="H7" s="467"/>
      <c r="I7" s="484"/>
      <c r="J7" s="484"/>
      <c r="K7" s="484"/>
      <c r="L7" s="484"/>
      <c r="M7" s="484"/>
      <c r="N7" s="484"/>
      <c r="O7" s="203" t="s">
        <v>26</v>
      </c>
      <c r="P7" s="203" t="s">
        <v>27</v>
      </c>
      <c r="Q7" s="202" t="s">
        <v>28</v>
      </c>
      <c r="R7" s="484"/>
      <c r="S7" s="161"/>
      <c r="T7" s="484"/>
    </row>
    <row r="8" spans="2:20">
      <c r="B8" s="484"/>
      <c r="C8" s="484"/>
      <c r="D8" s="484"/>
      <c r="E8" s="484"/>
      <c r="F8" s="484"/>
      <c r="G8" s="484"/>
      <c r="H8" s="467"/>
      <c r="I8" s="484"/>
      <c r="J8" s="484"/>
      <c r="K8" s="484"/>
      <c r="L8" s="484"/>
      <c r="M8" s="484"/>
      <c r="N8" s="484"/>
      <c r="O8" s="489" t="s">
        <v>29</v>
      </c>
      <c r="P8" s="489"/>
      <c r="Q8" s="489"/>
      <c r="R8" s="484"/>
      <c r="S8" s="161"/>
      <c r="T8" s="484"/>
    </row>
    <row r="9" spans="2:20" ht="50.45" customHeight="1">
      <c r="B9" s="484"/>
      <c r="C9" s="484"/>
      <c r="D9" s="484"/>
      <c r="E9" s="484"/>
      <c r="F9" s="484"/>
      <c r="G9" s="484"/>
      <c r="H9" s="490"/>
      <c r="I9" s="484"/>
      <c r="J9" s="484"/>
      <c r="K9" s="484"/>
      <c r="L9" s="484"/>
      <c r="M9" s="484"/>
      <c r="N9" s="484"/>
      <c r="O9" s="203" t="s">
        <v>26</v>
      </c>
      <c r="P9" s="203" t="s">
        <v>30</v>
      </c>
      <c r="Q9" s="202" t="s">
        <v>31</v>
      </c>
      <c r="R9" s="484"/>
      <c r="S9" s="161"/>
      <c r="T9" s="484"/>
    </row>
    <row r="10" spans="2:20" ht="39.6" customHeight="1">
      <c r="B10" s="11"/>
      <c r="C10" s="7" t="s">
        <v>95</v>
      </c>
      <c r="D10" s="7" t="s">
        <v>1333</v>
      </c>
      <c r="E10" s="11" t="s">
        <v>1333</v>
      </c>
      <c r="F10" s="11" t="s">
        <v>1333</v>
      </c>
      <c r="G10" s="11" t="s">
        <v>1333</v>
      </c>
      <c r="H10" s="7" t="s">
        <v>32</v>
      </c>
      <c r="I10" s="164" t="s">
        <v>32</v>
      </c>
      <c r="J10" s="164" t="s">
        <v>32</v>
      </c>
      <c r="K10" s="7" t="s">
        <v>1332</v>
      </c>
      <c r="L10" s="7" t="s">
        <v>1332</v>
      </c>
      <c r="M10" s="7" t="s">
        <v>32</v>
      </c>
      <c r="N10" s="7" t="s">
        <v>32</v>
      </c>
      <c r="O10" s="7" t="s">
        <v>32</v>
      </c>
      <c r="P10" s="7" t="s">
        <v>32</v>
      </c>
      <c r="Q10" s="201" t="s">
        <v>32</v>
      </c>
      <c r="R10" s="201" t="s">
        <v>1332</v>
      </c>
      <c r="S10" s="161"/>
      <c r="T10" s="200" t="s">
        <v>33</v>
      </c>
    </row>
    <row r="11" spans="2:20" ht="44.45" customHeight="1">
      <c r="B11" s="11">
        <v>1</v>
      </c>
      <c r="C11" s="162" t="s">
        <v>527</v>
      </c>
      <c r="D11" s="162" t="s">
        <v>528</v>
      </c>
      <c r="E11" s="162" t="s">
        <v>1438</v>
      </c>
      <c r="F11" s="11" t="s">
        <v>1437</v>
      </c>
      <c r="G11" s="11" t="s">
        <v>1436</v>
      </c>
      <c r="H11" s="165" t="s">
        <v>1435</v>
      </c>
      <c r="I11" s="11" t="s">
        <v>1259</v>
      </c>
      <c r="J11" s="11" t="s">
        <v>531</v>
      </c>
      <c r="K11" s="11">
        <v>2</v>
      </c>
      <c r="L11" s="11">
        <v>0.75</v>
      </c>
      <c r="M11" s="7" t="s">
        <v>32</v>
      </c>
      <c r="N11" s="7" t="s">
        <v>32</v>
      </c>
      <c r="O11" s="199" t="s">
        <v>1434</v>
      </c>
      <c r="P11" s="164" t="s">
        <v>1433</v>
      </c>
      <c r="Q11" s="166" t="s">
        <v>32</v>
      </c>
      <c r="R11" s="166" t="s">
        <v>1432</v>
      </c>
      <c r="S11" s="161"/>
      <c r="T11" s="7"/>
    </row>
    <row r="12" spans="2:20" ht="42" customHeight="1">
      <c r="B12" s="11">
        <v>2</v>
      </c>
      <c r="C12" s="162" t="s">
        <v>527</v>
      </c>
      <c r="D12" s="162" t="s">
        <v>528</v>
      </c>
      <c r="E12" s="162" t="s">
        <v>1426</v>
      </c>
      <c r="F12" s="11" t="s">
        <v>1431</v>
      </c>
      <c r="G12" s="11" t="s">
        <v>1430</v>
      </c>
      <c r="H12" s="165" t="s">
        <v>1429</v>
      </c>
      <c r="I12" s="11">
        <v>0</v>
      </c>
      <c r="J12" s="11">
        <v>0</v>
      </c>
      <c r="K12" s="11">
        <v>0</v>
      </c>
      <c r="L12" s="11">
        <v>0</v>
      </c>
      <c r="M12" s="7" t="s">
        <v>32</v>
      </c>
      <c r="N12" s="7" t="s">
        <v>32</v>
      </c>
      <c r="O12" s="197" t="s">
        <v>1428</v>
      </c>
      <c r="P12" s="164" t="s">
        <v>1427</v>
      </c>
      <c r="Q12" s="166" t="s">
        <v>32</v>
      </c>
      <c r="R12" s="166" t="s">
        <v>1426</v>
      </c>
      <c r="S12" s="161"/>
      <c r="T12" s="7"/>
    </row>
    <row r="13" spans="2:20" ht="44.45" customHeight="1">
      <c r="B13" s="11">
        <v>3</v>
      </c>
      <c r="C13" s="162" t="s">
        <v>527</v>
      </c>
      <c r="D13" s="162" t="s">
        <v>528</v>
      </c>
      <c r="E13" s="162" t="s">
        <v>1425</v>
      </c>
      <c r="F13" s="11" t="s">
        <v>1424</v>
      </c>
      <c r="G13" s="11" t="s">
        <v>1423</v>
      </c>
      <c r="H13" s="165" t="s">
        <v>1422</v>
      </c>
      <c r="I13" s="11">
        <v>0</v>
      </c>
      <c r="J13" s="11">
        <v>0</v>
      </c>
      <c r="K13" s="11">
        <v>0</v>
      </c>
      <c r="L13" s="11">
        <v>0</v>
      </c>
      <c r="M13" s="7" t="s">
        <v>32</v>
      </c>
      <c r="N13" s="7" t="s">
        <v>32</v>
      </c>
      <c r="O13" s="197" t="s">
        <v>1421</v>
      </c>
      <c r="P13" s="164" t="s">
        <v>1420</v>
      </c>
      <c r="Q13" s="166" t="s">
        <v>1419</v>
      </c>
      <c r="R13" s="166" t="s">
        <v>1419</v>
      </c>
      <c r="S13" s="161"/>
      <c r="T13" s="7"/>
    </row>
    <row r="14" spans="2:20" ht="48.6" customHeight="1">
      <c r="B14" s="11">
        <v>4</v>
      </c>
      <c r="C14" s="162" t="s">
        <v>527</v>
      </c>
      <c r="D14" s="162" t="s">
        <v>528</v>
      </c>
      <c r="E14" s="11" t="s">
        <v>1413</v>
      </c>
      <c r="F14" s="11" t="s">
        <v>1418</v>
      </c>
      <c r="G14" s="11" t="s">
        <v>1417</v>
      </c>
      <c r="H14" s="165" t="s">
        <v>1416</v>
      </c>
      <c r="I14" s="11">
        <v>0</v>
      </c>
      <c r="J14" s="11">
        <v>0</v>
      </c>
      <c r="K14" s="11">
        <v>0</v>
      </c>
      <c r="L14" s="11">
        <v>0</v>
      </c>
      <c r="M14" s="7" t="s">
        <v>32</v>
      </c>
      <c r="N14" s="7" t="s">
        <v>32</v>
      </c>
      <c r="O14" s="197" t="s">
        <v>1415</v>
      </c>
      <c r="P14" s="164" t="s">
        <v>1414</v>
      </c>
      <c r="Q14" s="163" t="s">
        <v>1413</v>
      </c>
      <c r="R14" s="163" t="s">
        <v>1413</v>
      </c>
      <c r="S14" s="161"/>
      <c r="T14" s="7"/>
    </row>
    <row r="15" spans="2:20" ht="49.9" customHeight="1">
      <c r="B15" s="11">
        <v>5</v>
      </c>
      <c r="C15" s="162" t="s">
        <v>527</v>
      </c>
      <c r="D15" s="162" t="s">
        <v>528</v>
      </c>
      <c r="E15" s="11" t="s">
        <v>1407</v>
      </c>
      <c r="F15" s="198" t="s">
        <v>1412</v>
      </c>
      <c r="G15" s="198" t="s">
        <v>1411</v>
      </c>
      <c r="H15" s="165" t="s">
        <v>1410</v>
      </c>
      <c r="I15" s="11">
        <v>0</v>
      </c>
      <c r="J15" s="11">
        <v>0</v>
      </c>
      <c r="K15" s="11">
        <v>0</v>
      </c>
      <c r="L15" s="11">
        <v>0</v>
      </c>
      <c r="M15" s="7" t="s">
        <v>32</v>
      </c>
      <c r="N15" s="7" t="s">
        <v>32</v>
      </c>
      <c r="O15" s="197" t="s">
        <v>1409</v>
      </c>
      <c r="P15" s="164" t="s">
        <v>1408</v>
      </c>
      <c r="Q15" s="166" t="s">
        <v>32</v>
      </c>
      <c r="R15" s="163" t="s">
        <v>1407</v>
      </c>
      <c r="S15" s="161"/>
      <c r="T15" s="7"/>
    </row>
    <row r="16" spans="2:20" ht="43.9" customHeight="1">
      <c r="B16" s="11">
        <v>6</v>
      </c>
      <c r="C16" s="162" t="s">
        <v>527</v>
      </c>
      <c r="D16" s="162" t="s">
        <v>528</v>
      </c>
      <c r="E16" s="162" t="s">
        <v>1402</v>
      </c>
      <c r="F16" s="11" t="s">
        <v>1406</v>
      </c>
      <c r="G16" s="11" t="s">
        <v>1405</v>
      </c>
      <c r="H16" s="165" t="s">
        <v>1404</v>
      </c>
      <c r="I16" s="11">
        <v>0</v>
      </c>
      <c r="J16" s="11">
        <v>0</v>
      </c>
      <c r="K16" s="11">
        <v>0</v>
      </c>
      <c r="L16" s="11">
        <v>0</v>
      </c>
      <c r="M16" s="7" t="s">
        <v>32</v>
      </c>
      <c r="N16" s="7" t="s">
        <v>32</v>
      </c>
      <c r="O16" s="197" t="s">
        <v>1403</v>
      </c>
      <c r="P16" s="164" t="s">
        <v>1387</v>
      </c>
      <c r="Q16" s="166" t="s">
        <v>32</v>
      </c>
      <c r="R16" s="166" t="s">
        <v>1402</v>
      </c>
      <c r="S16" s="161"/>
      <c r="T16" s="7"/>
    </row>
    <row r="17" spans="2:20" ht="51" customHeight="1">
      <c r="B17" s="11">
        <v>7</v>
      </c>
      <c r="C17" s="162" t="s">
        <v>527</v>
      </c>
      <c r="D17" s="162" t="s">
        <v>528</v>
      </c>
      <c r="E17" s="11" t="s">
        <v>1397</v>
      </c>
      <c r="F17" s="11" t="s">
        <v>1401</v>
      </c>
      <c r="G17" s="11" t="s">
        <v>1400</v>
      </c>
      <c r="H17" s="165" t="s">
        <v>1399</v>
      </c>
      <c r="I17" s="11">
        <v>0</v>
      </c>
      <c r="J17" s="11">
        <v>0</v>
      </c>
      <c r="K17" s="11">
        <v>0</v>
      </c>
      <c r="L17" s="11">
        <v>0</v>
      </c>
      <c r="M17" s="7" t="s">
        <v>32</v>
      </c>
      <c r="N17" s="7" t="s">
        <v>32</v>
      </c>
      <c r="O17" s="197" t="s">
        <v>1398</v>
      </c>
      <c r="P17" s="164" t="s">
        <v>1387</v>
      </c>
      <c r="Q17" s="166" t="s">
        <v>32</v>
      </c>
      <c r="R17" s="163" t="s">
        <v>1397</v>
      </c>
      <c r="S17" s="161"/>
      <c r="T17" s="7"/>
    </row>
    <row r="18" spans="2:20" ht="48" customHeight="1">
      <c r="B18" s="11">
        <v>8</v>
      </c>
      <c r="C18" s="162" t="s">
        <v>527</v>
      </c>
      <c r="D18" s="162" t="s">
        <v>528</v>
      </c>
      <c r="E18" s="11" t="s">
        <v>1392</v>
      </c>
      <c r="F18" s="11" t="s">
        <v>1396</v>
      </c>
      <c r="G18" s="11" t="s">
        <v>1395</v>
      </c>
      <c r="H18" s="165" t="s">
        <v>1394</v>
      </c>
      <c r="I18" s="11">
        <v>0</v>
      </c>
      <c r="J18" s="11">
        <v>0</v>
      </c>
      <c r="K18" s="11">
        <v>0</v>
      </c>
      <c r="L18" s="11">
        <v>0</v>
      </c>
      <c r="M18" s="7" t="s">
        <v>32</v>
      </c>
      <c r="N18" s="7" t="s">
        <v>32</v>
      </c>
      <c r="O18" s="197" t="s">
        <v>1393</v>
      </c>
      <c r="P18" s="164" t="s">
        <v>1387</v>
      </c>
      <c r="Q18" s="166" t="s">
        <v>32</v>
      </c>
      <c r="R18" s="163" t="s">
        <v>1392</v>
      </c>
      <c r="S18" s="161"/>
      <c r="T18" s="7"/>
    </row>
    <row r="19" spans="2:20" ht="52.9" customHeight="1">
      <c r="B19" s="11">
        <v>9</v>
      </c>
      <c r="C19" s="162" t="s">
        <v>527</v>
      </c>
      <c r="D19" s="162" t="s">
        <v>528</v>
      </c>
      <c r="E19" s="11" t="s">
        <v>1386</v>
      </c>
      <c r="F19" s="11" t="s">
        <v>1391</v>
      </c>
      <c r="G19" s="11" t="s">
        <v>1390</v>
      </c>
      <c r="H19" s="165" t="s">
        <v>1389</v>
      </c>
      <c r="I19" s="11">
        <v>0</v>
      </c>
      <c r="J19" s="11">
        <v>0</v>
      </c>
      <c r="K19" s="11">
        <v>0</v>
      </c>
      <c r="L19" s="11">
        <v>0</v>
      </c>
      <c r="M19" s="7" t="s">
        <v>32</v>
      </c>
      <c r="N19" s="7" t="s">
        <v>32</v>
      </c>
      <c r="O19" s="197" t="s">
        <v>1388</v>
      </c>
      <c r="P19" s="164" t="s">
        <v>1387</v>
      </c>
      <c r="Q19" s="166" t="s">
        <v>32</v>
      </c>
      <c r="R19" s="163" t="s">
        <v>1386</v>
      </c>
      <c r="S19" s="161"/>
      <c r="T19" s="7"/>
    </row>
    <row r="20" spans="2:20" ht="45">
      <c r="B20" s="11">
        <v>10</v>
      </c>
      <c r="C20" s="162" t="s">
        <v>527</v>
      </c>
      <c r="D20" s="162" t="s">
        <v>528</v>
      </c>
      <c r="E20" s="11" t="s">
        <v>1378</v>
      </c>
      <c r="F20" s="11" t="s">
        <v>1383</v>
      </c>
      <c r="G20" s="11" t="s">
        <v>1382</v>
      </c>
      <c r="H20" s="165" t="s">
        <v>1381</v>
      </c>
      <c r="I20" s="11" t="s">
        <v>530</v>
      </c>
      <c r="J20" s="164" t="s">
        <v>32</v>
      </c>
      <c r="K20" s="11">
        <v>1</v>
      </c>
      <c r="L20" s="11">
        <v>0.75</v>
      </c>
      <c r="M20" s="7" t="s">
        <v>32</v>
      </c>
      <c r="N20" s="7" t="s">
        <v>32</v>
      </c>
      <c r="O20" s="164" t="s">
        <v>1385</v>
      </c>
      <c r="P20" s="164" t="s">
        <v>1384</v>
      </c>
      <c r="Q20" s="11" t="s">
        <v>1378</v>
      </c>
      <c r="R20" s="11" t="s">
        <v>1378</v>
      </c>
      <c r="S20" s="161"/>
      <c r="T20" s="7"/>
    </row>
    <row r="21" spans="2:20" ht="45">
      <c r="B21" s="11">
        <v>11</v>
      </c>
      <c r="C21" s="162" t="s">
        <v>527</v>
      </c>
      <c r="D21" s="162" t="s">
        <v>528</v>
      </c>
      <c r="E21" s="11" t="s">
        <v>1378</v>
      </c>
      <c r="F21" s="11" t="s">
        <v>1383</v>
      </c>
      <c r="G21" s="11" t="s">
        <v>1382</v>
      </c>
      <c r="H21" s="165" t="s">
        <v>1381</v>
      </c>
      <c r="I21" s="11" t="s">
        <v>530</v>
      </c>
      <c r="J21" s="164" t="s">
        <v>32</v>
      </c>
      <c r="K21" s="11">
        <v>2</v>
      </c>
      <c r="L21" s="11">
        <v>0.75</v>
      </c>
      <c r="M21" s="7" t="s">
        <v>32</v>
      </c>
      <c r="N21" s="7" t="s">
        <v>32</v>
      </c>
      <c r="O21" s="164" t="s">
        <v>1380</v>
      </c>
      <c r="P21" s="164" t="s">
        <v>1379</v>
      </c>
      <c r="Q21" s="11" t="s">
        <v>1378</v>
      </c>
      <c r="R21" s="11" t="s">
        <v>1378</v>
      </c>
      <c r="S21" s="161"/>
      <c r="T21" s="7"/>
    </row>
    <row r="22" spans="2:20" ht="47.45" customHeight="1">
      <c r="B22" s="11">
        <v>12</v>
      </c>
      <c r="C22" s="162" t="s">
        <v>527</v>
      </c>
      <c r="D22" s="162" t="s">
        <v>528</v>
      </c>
      <c r="E22" s="11" t="s">
        <v>1372</v>
      </c>
      <c r="F22" s="11" t="s">
        <v>1377</v>
      </c>
      <c r="G22" s="11" t="s">
        <v>1376</v>
      </c>
      <c r="H22" s="165" t="s">
        <v>1375</v>
      </c>
      <c r="I22" s="11">
        <v>0</v>
      </c>
      <c r="J22" s="11">
        <v>0</v>
      </c>
      <c r="K22" s="11">
        <v>0</v>
      </c>
      <c r="L22" s="11">
        <v>0</v>
      </c>
      <c r="M22" s="7" t="s">
        <v>32</v>
      </c>
      <c r="N22" s="7" t="s">
        <v>32</v>
      </c>
      <c r="O22" s="164" t="s">
        <v>1374</v>
      </c>
      <c r="P22" s="164" t="s">
        <v>1373</v>
      </c>
      <c r="Q22" s="11" t="s">
        <v>1372</v>
      </c>
      <c r="R22" s="11" t="s">
        <v>1372</v>
      </c>
      <c r="S22" s="161"/>
      <c r="T22" s="7"/>
    </row>
    <row r="23" spans="2:20" ht="47.45" customHeight="1">
      <c r="B23" s="11">
        <v>13</v>
      </c>
      <c r="C23" s="162" t="s">
        <v>527</v>
      </c>
      <c r="D23" s="162" t="s">
        <v>528</v>
      </c>
      <c r="E23" s="11" t="s">
        <v>1366</v>
      </c>
      <c r="F23" s="11" t="s">
        <v>1371</v>
      </c>
      <c r="G23" s="11" t="s">
        <v>1370</v>
      </c>
      <c r="H23" s="165" t="s">
        <v>1369</v>
      </c>
      <c r="I23" s="11">
        <v>0</v>
      </c>
      <c r="J23" s="11">
        <v>0</v>
      </c>
      <c r="K23" s="11">
        <v>0</v>
      </c>
      <c r="L23" s="11">
        <v>0</v>
      </c>
      <c r="M23" s="7" t="s">
        <v>32</v>
      </c>
      <c r="N23" s="7" t="s">
        <v>32</v>
      </c>
      <c r="O23" s="164" t="s">
        <v>1368</v>
      </c>
      <c r="P23" s="164" t="s">
        <v>1367</v>
      </c>
      <c r="Q23" s="166" t="s">
        <v>32</v>
      </c>
      <c r="R23" s="11" t="s">
        <v>1366</v>
      </c>
      <c r="S23" s="161"/>
      <c r="T23" s="7"/>
    </row>
    <row r="24" spans="2:20" ht="81.599999999999994" customHeight="1">
      <c r="B24" s="11">
        <v>14</v>
      </c>
      <c r="C24" s="162" t="s">
        <v>527</v>
      </c>
      <c r="D24" s="162" t="s">
        <v>528</v>
      </c>
      <c r="E24" s="11" t="s">
        <v>1360</v>
      </c>
      <c r="F24" s="11" t="s">
        <v>1365</v>
      </c>
      <c r="G24" s="11" t="s">
        <v>1364</v>
      </c>
      <c r="H24" s="165" t="s">
        <v>1363</v>
      </c>
      <c r="I24" s="11">
        <v>0</v>
      </c>
      <c r="J24" s="11">
        <v>0</v>
      </c>
      <c r="K24" s="11">
        <v>0</v>
      </c>
      <c r="L24" s="11">
        <v>0</v>
      </c>
      <c r="M24" s="7" t="s">
        <v>32</v>
      </c>
      <c r="N24" s="7" t="s">
        <v>32</v>
      </c>
      <c r="O24" s="164" t="s">
        <v>1362</v>
      </c>
      <c r="P24" s="164" t="s">
        <v>1361</v>
      </c>
      <c r="Q24" s="166" t="s">
        <v>32</v>
      </c>
      <c r="R24" s="11" t="s">
        <v>1360</v>
      </c>
      <c r="S24" s="161"/>
      <c r="T24" s="7"/>
    </row>
    <row r="25" spans="2:20" ht="45" customHeight="1">
      <c r="B25" s="11">
        <v>15</v>
      </c>
      <c r="C25" s="162" t="s">
        <v>527</v>
      </c>
      <c r="D25" s="162" t="s">
        <v>528</v>
      </c>
      <c r="E25" s="11" t="s">
        <v>1349</v>
      </c>
      <c r="F25" s="11" t="s">
        <v>1359</v>
      </c>
      <c r="G25" s="11" t="s">
        <v>1358</v>
      </c>
      <c r="H25" s="165" t="s">
        <v>1357</v>
      </c>
      <c r="I25" s="11">
        <v>0</v>
      </c>
      <c r="J25" s="11">
        <v>0</v>
      </c>
      <c r="K25" s="11">
        <v>0</v>
      </c>
      <c r="L25" s="11">
        <v>0</v>
      </c>
      <c r="M25" s="7" t="s">
        <v>32</v>
      </c>
      <c r="N25" s="7" t="s">
        <v>32</v>
      </c>
      <c r="O25" s="164" t="s">
        <v>1356</v>
      </c>
      <c r="P25" s="164" t="s">
        <v>1355</v>
      </c>
      <c r="Q25" s="11" t="s">
        <v>1349</v>
      </c>
      <c r="R25" s="11" t="s">
        <v>1349</v>
      </c>
      <c r="S25" s="161"/>
      <c r="T25" s="7"/>
    </row>
    <row r="26" spans="2:20" ht="31.5">
      <c r="B26" s="11">
        <v>16</v>
      </c>
      <c r="C26" s="162" t="s">
        <v>527</v>
      </c>
      <c r="D26" s="162" t="s">
        <v>528</v>
      </c>
      <c r="E26" s="11" t="s">
        <v>1349</v>
      </c>
      <c r="F26" s="11" t="s">
        <v>1354</v>
      </c>
      <c r="G26" s="11" t="s">
        <v>1353</v>
      </c>
      <c r="H26" s="165" t="s">
        <v>1352</v>
      </c>
      <c r="I26" s="11">
        <v>0</v>
      </c>
      <c r="J26" s="11">
        <v>0</v>
      </c>
      <c r="K26" s="11">
        <v>0</v>
      </c>
      <c r="L26" s="11">
        <v>0</v>
      </c>
      <c r="M26" s="7" t="s">
        <v>32</v>
      </c>
      <c r="N26" s="7" t="s">
        <v>32</v>
      </c>
      <c r="O26" s="164" t="s">
        <v>1351</v>
      </c>
      <c r="P26" s="164" t="s">
        <v>1350</v>
      </c>
      <c r="Q26" s="11" t="s">
        <v>1349</v>
      </c>
      <c r="R26" s="11" t="s">
        <v>1349</v>
      </c>
      <c r="S26" s="161"/>
      <c r="T26" s="7"/>
    </row>
    <row r="27" spans="2:20" ht="55.15" customHeight="1">
      <c r="B27" s="11">
        <v>17</v>
      </c>
      <c r="C27" s="162" t="s">
        <v>527</v>
      </c>
      <c r="D27" s="162" t="s">
        <v>528</v>
      </c>
      <c r="E27" s="11" t="s">
        <v>1341</v>
      </c>
      <c r="F27" s="11" t="s">
        <v>1346</v>
      </c>
      <c r="G27" s="11" t="s">
        <v>1345</v>
      </c>
      <c r="H27" s="165" t="s">
        <v>1344</v>
      </c>
      <c r="I27" s="11">
        <v>0</v>
      </c>
      <c r="J27" s="11">
        <v>0</v>
      </c>
      <c r="K27" s="11">
        <v>0</v>
      </c>
      <c r="L27" s="11">
        <v>0</v>
      </c>
      <c r="M27" s="7" t="s">
        <v>32</v>
      </c>
      <c r="N27" s="7" t="s">
        <v>32</v>
      </c>
      <c r="O27" s="164" t="s">
        <v>1348</v>
      </c>
      <c r="P27" s="164" t="s">
        <v>1347</v>
      </c>
      <c r="Q27" s="166" t="s">
        <v>32</v>
      </c>
      <c r="R27" s="11" t="s">
        <v>1341</v>
      </c>
      <c r="S27" s="161"/>
      <c r="T27" s="7"/>
    </row>
    <row r="28" spans="2:20" ht="52.9" customHeight="1">
      <c r="B28" s="11">
        <v>18</v>
      </c>
      <c r="C28" s="162" t="s">
        <v>527</v>
      </c>
      <c r="D28" s="162" t="s">
        <v>528</v>
      </c>
      <c r="E28" s="11" t="s">
        <v>1341</v>
      </c>
      <c r="F28" s="11" t="s">
        <v>1346</v>
      </c>
      <c r="G28" s="11" t="s">
        <v>1345</v>
      </c>
      <c r="H28" s="165" t="s">
        <v>1344</v>
      </c>
      <c r="I28" s="11">
        <v>0</v>
      </c>
      <c r="J28" s="11">
        <v>0</v>
      </c>
      <c r="K28" s="11">
        <v>0</v>
      </c>
      <c r="L28" s="11">
        <v>0</v>
      </c>
      <c r="M28" s="7" t="s">
        <v>32</v>
      </c>
      <c r="N28" s="7" t="s">
        <v>32</v>
      </c>
      <c r="O28" s="164" t="s">
        <v>1343</v>
      </c>
      <c r="P28" s="164" t="s">
        <v>1342</v>
      </c>
      <c r="Q28" s="166" t="s">
        <v>32</v>
      </c>
      <c r="R28" s="11" t="s">
        <v>1341</v>
      </c>
      <c r="S28" s="161"/>
      <c r="T28" s="7"/>
    </row>
    <row r="29" spans="2:20" ht="48.6" customHeight="1">
      <c r="B29" s="11">
        <v>19</v>
      </c>
      <c r="C29" s="162" t="s">
        <v>527</v>
      </c>
      <c r="D29" s="162" t="s">
        <v>528</v>
      </c>
      <c r="E29" s="11" t="s">
        <v>1335</v>
      </c>
      <c r="F29" s="11" t="s">
        <v>1340</v>
      </c>
      <c r="G29" s="11" t="s">
        <v>1339</v>
      </c>
      <c r="H29" s="165" t="s">
        <v>1338</v>
      </c>
      <c r="I29" s="11">
        <v>0</v>
      </c>
      <c r="J29" s="11">
        <v>0</v>
      </c>
      <c r="K29" s="11">
        <v>0</v>
      </c>
      <c r="L29" s="11">
        <v>0</v>
      </c>
      <c r="M29" s="7" t="s">
        <v>32</v>
      </c>
      <c r="N29" s="7" t="s">
        <v>32</v>
      </c>
      <c r="O29" s="164" t="s">
        <v>1337</v>
      </c>
      <c r="P29" s="164" t="s">
        <v>1336</v>
      </c>
      <c r="Q29" s="166" t="s">
        <v>32</v>
      </c>
      <c r="R29" s="11" t="s">
        <v>1335</v>
      </c>
      <c r="S29" s="161"/>
      <c r="T29" s="7"/>
    </row>
  </sheetData>
  <mergeCells count="25"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M5:M9"/>
    <mergeCell ref="N5:N9"/>
    <mergeCell ref="O6:Q6"/>
    <mergeCell ref="O8:Q8"/>
    <mergeCell ref="I3:I9"/>
    <mergeCell ref="J3:J9"/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</mergeCells>
  <hyperlinks>
    <hyperlink ref="T10" r:id="rId1"/>
    <hyperlink ref="H11" r:id="rId2"/>
  </hyperlinks>
  <pageMargins left="0.7" right="0.7" top="0.75" bottom="0.75" header="0.3" footer="0.3"/>
  <pageSetup paperSize="9" orientation="portrait" verticalDpi="0" r:id="rId3"/>
  <legacyDrawing r:id="rId4"/>
  <controls>
    <control shapeId="28673" r:id="rId5" name="Control 1"/>
  </controls>
</worksheet>
</file>

<file path=xl/worksheets/sheet9.xml><?xml version="1.0" encoding="utf-8"?>
<worksheet xmlns="http://schemas.openxmlformats.org/spreadsheetml/2006/main" xmlns:r="http://schemas.openxmlformats.org/officeDocument/2006/relationships">
  <dimension ref="B1:T43"/>
  <sheetViews>
    <sheetView workbookViewId="0">
      <selection activeCell="I15" sqref="I15"/>
    </sheetView>
  </sheetViews>
  <sheetFormatPr defaultRowHeight="15"/>
  <cols>
    <col min="1" max="1" width="4" style="1" customWidth="1"/>
    <col min="2" max="2" width="8.5703125" style="1" customWidth="1"/>
    <col min="3" max="3" width="25" style="1" customWidth="1"/>
    <col min="4" max="5" width="16.5703125" style="1" customWidth="1"/>
    <col min="6" max="7" width="13.140625" style="1" customWidth="1"/>
    <col min="8" max="8" width="32" style="1" customWidth="1"/>
    <col min="9" max="9" width="15.42578125" style="1" customWidth="1"/>
    <col min="10" max="10" width="15" style="1" customWidth="1"/>
    <col min="11" max="12" width="12" style="1" customWidth="1"/>
    <col min="13" max="14" width="13.85546875" style="1" customWidth="1"/>
    <col min="15" max="15" width="23.42578125" style="1" customWidth="1"/>
    <col min="16" max="16" width="73.7109375" style="1" customWidth="1"/>
    <col min="17" max="17" width="31.140625" style="1" customWidth="1"/>
    <col min="18" max="18" width="47.5703125" style="1" customWidth="1"/>
    <col min="19" max="19" width="3.28515625" customWidth="1"/>
    <col min="20" max="20" width="76.7109375" style="1" customWidth="1"/>
    <col min="21" max="16384" width="9.140625" style="1"/>
  </cols>
  <sheetData>
    <row r="1" spans="2:20" ht="15.75" thickBot="1"/>
    <row r="2" spans="2:20" ht="60.75" thickBot="1">
      <c r="B2" s="349" t="s">
        <v>0</v>
      </c>
      <c r="C2" s="453" t="s">
        <v>1</v>
      </c>
      <c r="D2" s="384" t="s">
        <v>2</v>
      </c>
      <c r="E2" s="384"/>
      <c r="F2" s="384"/>
      <c r="G2" s="384"/>
      <c r="H2" s="385"/>
      <c r="I2" s="383" t="s">
        <v>3</v>
      </c>
      <c r="J2" s="384"/>
      <c r="K2" s="384"/>
      <c r="L2" s="384"/>
      <c r="M2" s="384"/>
      <c r="N2" s="385"/>
      <c r="O2" s="384" t="s">
        <v>4</v>
      </c>
      <c r="P2" s="384"/>
      <c r="Q2" s="384"/>
      <c r="R2" s="2" t="s">
        <v>5</v>
      </c>
      <c r="S2" s="3"/>
      <c r="T2" s="346" t="s">
        <v>6</v>
      </c>
    </row>
    <row r="3" spans="2:20" ht="15.75" thickBot="1">
      <c r="B3" s="350"/>
      <c r="C3" s="453"/>
      <c r="D3" s="491" t="s">
        <v>7</v>
      </c>
      <c r="E3" s="352" t="s">
        <v>8</v>
      </c>
      <c r="F3" s="355" t="s">
        <v>9</v>
      </c>
      <c r="G3" s="355"/>
      <c r="H3" s="356" t="s">
        <v>10</v>
      </c>
      <c r="I3" s="350" t="s">
        <v>11</v>
      </c>
      <c r="J3" s="353" t="s">
        <v>279</v>
      </c>
      <c r="K3" s="361" t="s">
        <v>13</v>
      </c>
      <c r="L3" s="362"/>
      <c r="M3" s="365" t="s">
        <v>14</v>
      </c>
      <c r="N3" s="366"/>
      <c r="O3" s="369" t="s">
        <v>15</v>
      </c>
      <c r="P3" s="369"/>
      <c r="Q3" s="369"/>
      <c r="R3" s="370" t="s">
        <v>16</v>
      </c>
      <c r="S3" s="3"/>
      <c r="T3" s="347"/>
    </row>
    <row r="4" spans="2:20" ht="27" customHeight="1">
      <c r="B4" s="350"/>
      <c r="C4" s="453"/>
      <c r="D4" s="362"/>
      <c r="E4" s="353"/>
      <c r="F4" s="372" t="s">
        <v>17</v>
      </c>
      <c r="G4" s="372" t="s">
        <v>18</v>
      </c>
      <c r="H4" s="357"/>
      <c r="I4" s="350"/>
      <c r="J4" s="353"/>
      <c r="K4" s="363"/>
      <c r="L4" s="364"/>
      <c r="M4" s="367"/>
      <c r="N4" s="368"/>
      <c r="O4" s="374" t="s">
        <v>19</v>
      </c>
      <c r="P4" s="374"/>
      <c r="Q4" s="375"/>
      <c r="R4" s="370"/>
      <c r="S4" s="3"/>
      <c r="T4" s="347"/>
    </row>
    <row r="5" spans="2:20" ht="30.75" thickBot="1">
      <c r="B5" s="350"/>
      <c r="C5" s="453"/>
      <c r="D5" s="362"/>
      <c r="E5" s="353"/>
      <c r="F5" s="372"/>
      <c r="G5" s="372"/>
      <c r="H5" s="357"/>
      <c r="I5" s="350"/>
      <c r="J5" s="353"/>
      <c r="K5" s="376" t="s">
        <v>20</v>
      </c>
      <c r="L5" s="376" t="s">
        <v>21</v>
      </c>
      <c r="M5" s="386" t="s">
        <v>20</v>
      </c>
      <c r="N5" s="389" t="s">
        <v>21</v>
      </c>
      <c r="O5" s="4" t="s">
        <v>22</v>
      </c>
      <c r="P5" s="5" t="s">
        <v>23</v>
      </c>
      <c r="Q5" s="13" t="s">
        <v>24</v>
      </c>
      <c r="R5" s="370"/>
      <c r="S5" s="3"/>
      <c r="T5" s="347"/>
    </row>
    <row r="6" spans="2:20">
      <c r="B6" s="350"/>
      <c r="C6" s="453"/>
      <c r="D6" s="362"/>
      <c r="E6" s="353"/>
      <c r="F6" s="372"/>
      <c r="G6" s="372"/>
      <c r="H6" s="357"/>
      <c r="I6" s="350"/>
      <c r="J6" s="353"/>
      <c r="K6" s="353"/>
      <c r="L6" s="353"/>
      <c r="M6" s="387"/>
      <c r="N6" s="390"/>
      <c r="O6" s="374" t="s">
        <v>25</v>
      </c>
      <c r="P6" s="374"/>
      <c r="Q6" s="375"/>
      <c r="R6" s="370"/>
      <c r="S6" s="3"/>
      <c r="T6" s="347"/>
    </row>
    <row r="7" spans="2:20" ht="30.75" thickBot="1">
      <c r="B7" s="350"/>
      <c r="C7" s="453"/>
      <c r="D7" s="362"/>
      <c r="E7" s="353"/>
      <c r="F7" s="372"/>
      <c r="G7" s="372"/>
      <c r="H7" s="357"/>
      <c r="I7" s="350"/>
      <c r="J7" s="353"/>
      <c r="K7" s="353"/>
      <c r="L7" s="353"/>
      <c r="M7" s="387"/>
      <c r="N7" s="390"/>
      <c r="O7" s="4" t="s">
        <v>26</v>
      </c>
      <c r="P7" s="5" t="s">
        <v>27</v>
      </c>
      <c r="Q7" s="13" t="s">
        <v>28</v>
      </c>
      <c r="R7" s="370"/>
      <c r="S7" s="3"/>
      <c r="T7" s="347"/>
    </row>
    <row r="8" spans="2:20">
      <c r="B8" s="350"/>
      <c r="C8" s="453"/>
      <c r="D8" s="362"/>
      <c r="E8" s="353"/>
      <c r="F8" s="372"/>
      <c r="G8" s="372"/>
      <c r="H8" s="357"/>
      <c r="I8" s="350"/>
      <c r="J8" s="353"/>
      <c r="K8" s="353"/>
      <c r="L8" s="353"/>
      <c r="M8" s="387"/>
      <c r="N8" s="390"/>
      <c r="O8" s="374" t="s">
        <v>29</v>
      </c>
      <c r="P8" s="374"/>
      <c r="Q8" s="375"/>
      <c r="R8" s="370"/>
      <c r="S8" s="3"/>
      <c r="T8" s="347"/>
    </row>
    <row r="9" spans="2:20" ht="45.75" thickBot="1">
      <c r="B9" s="350"/>
      <c r="C9" s="453"/>
      <c r="D9" s="362"/>
      <c r="E9" s="353"/>
      <c r="F9" s="492"/>
      <c r="G9" s="492"/>
      <c r="H9" s="357"/>
      <c r="I9" s="350"/>
      <c r="J9" s="353"/>
      <c r="K9" s="353"/>
      <c r="L9" s="353"/>
      <c r="M9" s="387"/>
      <c r="N9" s="390"/>
      <c r="O9" s="18" t="s">
        <v>26</v>
      </c>
      <c r="P9" s="5" t="s">
        <v>30</v>
      </c>
      <c r="Q9" s="19" t="s">
        <v>31</v>
      </c>
      <c r="R9" s="370"/>
      <c r="S9" s="3"/>
      <c r="T9" s="348"/>
    </row>
    <row r="10" spans="2:20" ht="72.75" customHeight="1">
      <c r="B10" s="83">
        <v>1</v>
      </c>
      <c r="C10" s="20" t="s">
        <v>145</v>
      </c>
      <c r="D10" s="29" t="s">
        <v>146</v>
      </c>
      <c r="E10" s="21" t="s">
        <v>147</v>
      </c>
      <c r="F10" s="22">
        <v>62.448300000000003</v>
      </c>
      <c r="G10" s="22">
        <v>71.763329999999996</v>
      </c>
      <c r="H10" s="23" t="s">
        <v>148</v>
      </c>
      <c r="I10" s="24" t="s">
        <v>149</v>
      </c>
      <c r="J10" s="24">
        <v>6</v>
      </c>
      <c r="K10" s="24">
        <v>3</v>
      </c>
      <c r="L10" s="25">
        <v>2.25</v>
      </c>
      <c r="M10" s="25"/>
      <c r="N10" s="85"/>
      <c r="O10" s="26" t="s">
        <v>150</v>
      </c>
      <c r="P10" s="261" t="s">
        <v>151</v>
      </c>
      <c r="Q10" s="27" t="s">
        <v>152</v>
      </c>
      <c r="R10" s="21" t="s">
        <v>153</v>
      </c>
      <c r="S10" s="3"/>
      <c r="T10" s="28" t="s">
        <v>154</v>
      </c>
    </row>
    <row r="11" spans="2:20" ht="67.5">
      <c r="B11" s="83">
        <v>2</v>
      </c>
      <c r="C11" s="20" t="s">
        <v>145</v>
      </c>
      <c r="D11" s="29" t="s">
        <v>146</v>
      </c>
      <c r="E11" s="21" t="s">
        <v>155</v>
      </c>
      <c r="F11" s="22">
        <v>62.448239999999998</v>
      </c>
      <c r="G11" s="22">
        <v>7176438</v>
      </c>
      <c r="H11" s="23" t="s">
        <v>148</v>
      </c>
      <c r="I11" s="24" t="s">
        <v>149</v>
      </c>
      <c r="J11" s="24">
        <v>6</v>
      </c>
      <c r="K11" s="21">
        <v>3</v>
      </c>
      <c r="L11" s="21">
        <v>2.25</v>
      </c>
      <c r="M11" s="21"/>
      <c r="N11" s="85"/>
      <c r="O11" s="26" t="s">
        <v>150</v>
      </c>
      <c r="P11" s="261" t="s">
        <v>151</v>
      </c>
      <c r="Q11" s="27" t="s">
        <v>152</v>
      </c>
      <c r="R11" s="21" t="s">
        <v>156</v>
      </c>
      <c r="S11" s="3"/>
      <c r="T11" s="28" t="s">
        <v>154</v>
      </c>
    </row>
    <row r="12" spans="2:20" ht="67.5">
      <c r="B12" s="83">
        <v>3</v>
      </c>
      <c r="C12" s="20" t="s">
        <v>145</v>
      </c>
      <c r="D12" s="29" t="s">
        <v>146</v>
      </c>
      <c r="E12" s="21" t="s">
        <v>157</v>
      </c>
      <c r="F12" s="22">
        <v>62.448239999999998</v>
      </c>
      <c r="G12" s="22">
        <v>71.762420000000006</v>
      </c>
      <c r="H12" s="23" t="s">
        <v>148</v>
      </c>
      <c r="I12" s="24" t="s">
        <v>149</v>
      </c>
      <c r="J12" s="24">
        <v>6</v>
      </c>
      <c r="K12" s="21">
        <v>4</v>
      </c>
      <c r="L12" s="21">
        <v>3</v>
      </c>
      <c r="M12" s="21"/>
      <c r="N12" s="85"/>
      <c r="O12" s="26" t="s">
        <v>150</v>
      </c>
      <c r="P12" s="261" t="s">
        <v>151</v>
      </c>
      <c r="Q12" s="27" t="s">
        <v>152</v>
      </c>
      <c r="R12" s="21" t="s">
        <v>158</v>
      </c>
      <c r="S12" s="3"/>
      <c r="T12" s="28" t="s">
        <v>154</v>
      </c>
    </row>
    <row r="13" spans="2:20" ht="67.5">
      <c r="B13" s="83">
        <v>4</v>
      </c>
      <c r="C13" s="20" t="s">
        <v>145</v>
      </c>
      <c r="D13" s="29" t="s">
        <v>146</v>
      </c>
      <c r="E13" s="21" t="s">
        <v>159</v>
      </c>
      <c r="F13" s="22">
        <v>62.44791</v>
      </c>
      <c r="G13" s="22">
        <v>71.761430000000004</v>
      </c>
      <c r="H13" s="23" t="s">
        <v>148</v>
      </c>
      <c r="I13" s="24" t="s">
        <v>149</v>
      </c>
      <c r="J13" s="24">
        <v>6</v>
      </c>
      <c r="K13" s="21">
        <v>3</v>
      </c>
      <c r="L13" s="21">
        <v>2.25</v>
      </c>
      <c r="M13" s="21"/>
      <c r="N13" s="85"/>
      <c r="O13" s="26" t="s">
        <v>150</v>
      </c>
      <c r="P13" s="261" t="s">
        <v>151</v>
      </c>
      <c r="Q13" s="27" t="s">
        <v>152</v>
      </c>
      <c r="R13" s="21" t="s">
        <v>160</v>
      </c>
      <c r="S13" s="3"/>
      <c r="T13" s="28" t="s">
        <v>154</v>
      </c>
    </row>
    <row r="14" spans="2:20" ht="67.5">
      <c r="B14" s="83">
        <v>5</v>
      </c>
      <c r="C14" s="20" t="s">
        <v>145</v>
      </c>
      <c r="D14" s="29" t="s">
        <v>146</v>
      </c>
      <c r="E14" s="21" t="s">
        <v>161</v>
      </c>
      <c r="F14" s="22">
        <v>62.44811</v>
      </c>
      <c r="G14" s="22">
        <v>71.763109999999998</v>
      </c>
      <c r="H14" s="23" t="s">
        <v>148</v>
      </c>
      <c r="I14" s="24" t="s">
        <v>149</v>
      </c>
      <c r="J14" s="24">
        <v>6</v>
      </c>
      <c r="K14" s="21">
        <v>4</v>
      </c>
      <c r="L14" s="21">
        <v>3</v>
      </c>
      <c r="M14" s="21"/>
      <c r="N14" s="85"/>
      <c r="O14" s="26" t="s">
        <v>150</v>
      </c>
      <c r="P14" s="261" t="s">
        <v>151</v>
      </c>
      <c r="Q14" s="27" t="s">
        <v>152</v>
      </c>
      <c r="R14" s="21" t="s">
        <v>162</v>
      </c>
      <c r="S14" s="3"/>
      <c r="T14" s="28" t="s">
        <v>154</v>
      </c>
    </row>
    <row r="15" spans="2:20" ht="67.5">
      <c r="B15" s="83">
        <v>6</v>
      </c>
      <c r="C15" s="20" t="s">
        <v>145</v>
      </c>
      <c r="D15" s="29" t="s">
        <v>146</v>
      </c>
      <c r="E15" s="21" t="s">
        <v>163</v>
      </c>
      <c r="F15" s="22" t="s">
        <v>164</v>
      </c>
      <c r="G15" s="22" t="s">
        <v>165</v>
      </c>
      <c r="H15" s="23" t="s">
        <v>148</v>
      </c>
      <c r="I15" s="24" t="s">
        <v>149</v>
      </c>
      <c r="J15" s="24">
        <v>6</v>
      </c>
      <c r="K15" s="21">
        <v>2</v>
      </c>
      <c r="L15" s="21">
        <v>1.5</v>
      </c>
      <c r="M15" s="21"/>
      <c r="N15" s="85"/>
      <c r="O15" s="26" t="s">
        <v>150</v>
      </c>
      <c r="P15" s="261" t="s">
        <v>151</v>
      </c>
      <c r="Q15" s="27" t="s">
        <v>152</v>
      </c>
      <c r="R15" s="21" t="s">
        <v>166</v>
      </c>
      <c r="S15" s="3"/>
      <c r="T15" s="28" t="s">
        <v>154</v>
      </c>
    </row>
    <row r="16" spans="2:20" ht="67.5">
      <c r="B16" s="83">
        <v>7</v>
      </c>
      <c r="C16" s="20" t="s">
        <v>145</v>
      </c>
      <c r="D16" s="29" t="s">
        <v>146</v>
      </c>
      <c r="E16" s="21" t="s">
        <v>167</v>
      </c>
      <c r="F16" s="22" t="s">
        <v>168</v>
      </c>
      <c r="G16" s="22" t="s">
        <v>169</v>
      </c>
      <c r="H16" s="23" t="s">
        <v>148</v>
      </c>
      <c r="I16" s="24" t="s">
        <v>149</v>
      </c>
      <c r="J16" s="24">
        <v>6</v>
      </c>
      <c r="K16" s="21">
        <v>4</v>
      </c>
      <c r="L16" s="21">
        <v>3</v>
      </c>
      <c r="M16" s="21"/>
      <c r="N16" s="85"/>
      <c r="O16" s="26" t="s">
        <v>150</v>
      </c>
      <c r="P16" s="261" t="s">
        <v>151</v>
      </c>
      <c r="Q16" s="27" t="s">
        <v>152</v>
      </c>
      <c r="R16" s="21" t="s">
        <v>170</v>
      </c>
      <c r="S16" s="3"/>
      <c r="T16" s="28" t="s">
        <v>154</v>
      </c>
    </row>
    <row r="17" spans="2:20" ht="67.5">
      <c r="B17" s="83">
        <v>8</v>
      </c>
      <c r="C17" s="20" t="s">
        <v>145</v>
      </c>
      <c r="D17" s="29" t="s">
        <v>146</v>
      </c>
      <c r="E17" s="21" t="s">
        <v>171</v>
      </c>
      <c r="F17" s="22" t="s">
        <v>172</v>
      </c>
      <c r="G17" s="22" t="s">
        <v>173</v>
      </c>
      <c r="H17" s="23" t="s">
        <v>148</v>
      </c>
      <c r="I17" s="24" t="s">
        <v>149</v>
      </c>
      <c r="J17" s="24">
        <v>6</v>
      </c>
      <c r="K17" s="21">
        <v>3</v>
      </c>
      <c r="L17" s="21">
        <v>2.25</v>
      </c>
      <c r="M17" s="21"/>
      <c r="N17" s="85"/>
      <c r="O17" s="26" t="s">
        <v>150</v>
      </c>
      <c r="P17" s="261" t="s">
        <v>151</v>
      </c>
      <c r="Q17" s="27" t="s">
        <v>152</v>
      </c>
      <c r="R17" s="21" t="s">
        <v>174</v>
      </c>
      <c r="S17" s="3"/>
      <c r="T17" s="28" t="s">
        <v>154</v>
      </c>
    </row>
    <row r="18" spans="2:20" ht="67.5">
      <c r="B18" s="83">
        <v>9</v>
      </c>
      <c r="C18" s="20" t="s">
        <v>145</v>
      </c>
      <c r="D18" s="29" t="s">
        <v>146</v>
      </c>
      <c r="E18" s="21" t="s">
        <v>175</v>
      </c>
      <c r="F18" s="22" t="s">
        <v>176</v>
      </c>
      <c r="G18" s="22" t="s">
        <v>177</v>
      </c>
      <c r="H18" s="23" t="s">
        <v>148</v>
      </c>
      <c r="I18" s="24" t="s">
        <v>149</v>
      </c>
      <c r="J18" s="24">
        <v>6</v>
      </c>
      <c r="K18" s="21">
        <v>3</v>
      </c>
      <c r="L18" s="21">
        <v>2.25</v>
      </c>
      <c r="M18" s="21"/>
      <c r="N18" s="85"/>
      <c r="O18" s="26" t="s">
        <v>150</v>
      </c>
      <c r="P18" s="261" t="s">
        <v>151</v>
      </c>
      <c r="Q18" s="27" t="s">
        <v>152</v>
      </c>
      <c r="R18" s="21" t="s">
        <v>178</v>
      </c>
      <c r="S18" s="3"/>
      <c r="T18" s="28" t="s">
        <v>154</v>
      </c>
    </row>
    <row r="19" spans="2:20" ht="67.5">
      <c r="B19" s="83">
        <v>10</v>
      </c>
      <c r="C19" s="20" t="s">
        <v>145</v>
      </c>
      <c r="D19" s="29" t="s">
        <v>146</v>
      </c>
      <c r="E19" s="21" t="s">
        <v>179</v>
      </c>
      <c r="F19" s="22" t="s">
        <v>180</v>
      </c>
      <c r="G19" s="22" t="s">
        <v>181</v>
      </c>
      <c r="H19" s="23" t="s">
        <v>148</v>
      </c>
      <c r="I19" s="24" t="s">
        <v>149</v>
      </c>
      <c r="J19" s="24">
        <v>6</v>
      </c>
      <c r="K19" s="21">
        <v>2</v>
      </c>
      <c r="L19" s="21">
        <v>1.5</v>
      </c>
      <c r="M19" s="21"/>
      <c r="N19" s="85"/>
      <c r="O19" s="26" t="s">
        <v>150</v>
      </c>
      <c r="P19" s="261" t="s">
        <v>151</v>
      </c>
      <c r="Q19" s="27" t="s">
        <v>152</v>
      </c>
      <c r="R19" s="21" t="s">
        <v>182</v>
      </c>
      <c r="S19" s="3"/>
      <c r="T19" s="28" t="s">
        <v>154</v>
      </c>
    </row>
    <row r="20" spans="2:20" ht="67.5">
      <c r="B20" s="83">
        <v>11</v>
      </c>
      <c r="C20" s="20" t="s">
        <v>145</v>
      </c>
      <c r="D20" s="29" t="s">
        <v>146</v>
      </c>
      <c r="E20" s="21" t="s">
        <v>183</v>
      </c>
      <c r="F20" s="22" t="s">
        <v>184</v>
      </c>
      <c r="G20" s="22" t="s">
        <v>185</v>
      </c>
      <c r="H20" s="23" t="s">
        <v>148</v>
      </c>
      <c r="I20" s="24" t="s">
        <v>149</v>
      </c>
      <c r="J20" s="24">
        <v>6</v>
      </c>
      <c r="K20" s="21">
        <v>3</v>
      </c>
      <c r="L20" s="21">
        <v>2.25</v>
      </c>
      <c r="M20" s="21"/>
      <c r="N20" s="85"/>
      <c r="O20" s="26" t="s">
        <v>150</v>
      </c>
      <c r="P20" s="261" t="s">
        <v>151</v>
      </c>
      <c r="Q20" s="27" t="s">
        <v>152</v>
      </c>
      <c r="R20" s="21" t="s">
        <v>186</v>
      </c>
      <c r="S20" s="3"/>
      <c r="T20" s="28" t="s">
        <v>154</v>
      </c>
    </row>
    <row r="21" spans="2:20" ht="67.5">
      <c r="B21" s="83">
        <v>12</v>
      </c>
      <c r="C21" s="20" t="s">
        <v>145</v>
      </c>
      <c r="D21" s="29" t="s">
        <v>146</v>
      </c>
      <c r="E21" s="21" t="s">
        <v>187</v>
      </c>
      <c r="F21" s="22" t="s">
        <v>184</v>
      </c>
      <c r="G21" s="22" t="s">
        <v>188</v>
      </c>
      <c r="H21" s="23" t="s">
        <v>148</v>
      </c>
      <c r="I21" s="24" t="s">
        <v>149</v>
      </c>
      <c r="J21" s="24">
        <v>6</v>
      </c>
      <c r="K21" s="21">
        <v>2</v>
      </c>
      <c r="L21" s="21">
        <v>1.5</v>
      </c>
      <c r="M21" s="21"/>
      <c r="N21" s="85"/>
      <c r="O21" s="26" t="s">
        <v>150</v>
      </c>
      <c r="P21" s="261" t="s">
        <v>151</v>
      </c>
      <c r="Q21" s="27" t="s">
        <v>152</v>
      </c>
      <c r="R21" s="21" t="s">
        <v>189</v>
      </c>
      <c r="S21" s="3"/>
      <c r="T21" s="28" t="s">
        <v>154</v>
      </c>
    </row>
    <row r="22" spans="2:20" ht="67.5">
      <c r="B22" s="83">
        <v>13</v>
      </c>
      <c r="C22" s="20" t="s">
        <v>145</v>
      </c>
      <c r="D22" s="29" t="s">
        <v>146</v>
      </c>
      <c r="E22" s="21" t="s">
        <v>190</v>
      </c>
      <c r="F22" s="22" t="s">
        <v>191</v>
      </c>
      <c r="G22" s="22" t="s">
        <v>192</v>
      </c>
      <c r="H22" s="23" t="s">
        <v>148</v>
      </c>
      <c r="I22" s="24" t="s">
        <v>149</v>
      </c>
      <c r="J22" s="24">
        <v>6</v>
      </c>
      <c r="K22" s="21">
        <v>2</v>
      </c>
      <c r="L22" s="21">
        <v>1.5</v>
      </c>
      <c r="M22" s="21"/>
      <c r="N22" s="85"/>
      <c r="O22" s="26" t="s">
        <v>150</v>
      </c>
      <c r="P22" s="261" t="s">
        <v>151</v>
      </c>
      <c r="Q22" s="27" t="s">
        <v>152</v>
      </c>
      <c r="R22" s="21" t="s">
        <v>193</v>
      </c>
      <c r="S22" s="3"/>
      <c r="T22" s="28" t="s">
        <v>154</v>
      </c>
    </row>
    <row r="23" spans="2:20" ht="67.5">
      <c r="B23" s="83">
        <v>14</v>
      </c>
      <c r="C23" s="20" t="s">
        <v>145</v>
      </c>
      <c r="D23" s="29" t="s">
        <v>146</v>
      </c>
      <c r="E23" s="21" t="s">
        <v>194</v>
      </c>
      <c r="F23" s="22" t="s">
        <v>195</v>
      </c>
      <c r="G23" s="22" t="s">
        <v>196</v>
      </c>
      <c r="H23" s="23" t="s">
        <v>148</v>
      </c>
      <c r="I23" s="24" t="s">
        <v>149</v>
      </c>
      <c r="J23" s="24">
        <v>6</v>
      </c>
      <c r="K23" s="21">
        <v>2</v>
      </c>
      <c r="L23" s="21">
        <v>1.5</v>
      </c>
      <c r="M23" s="21"/>
      <c r="N23" s="85"/>
      <c r="O23" s="26" t="s">
        <v>150</v>
      </c>
      <c r="P23" s="261" t="s">
        <v>151</v>
      </c>
      <c r="Q23" s="27" t="s">
        <v>152</v>
      </c>
      <c r="R23" s="21" t="s">
        <v>197</v>
      </c>
      <c r="S23" s="3"/>
      <c r="T23" s="28" t="s">
        <v>154</v>
      </c>
    </row>
    <row r="24" spans="2:20" ht="67.5">
      <c r="B24" s="83">
        <v>15</v>
      </c>
      <c r="C24" s="20" t="s">
        <v>145</v>
      </c>
      <c r="D24" s="29" t="s">
        <v>146</v>
      </c>
      <c r="E24" s="21" t="s">
        <v>198</v>
      </c>
      <c r="F24" s="22" t="s">
        <v>199</v>
      </c>
      <c r="G24" s="22" t="s">
        <v>200</v>
      </c>
      <c r="H24" s="23" t="s">
        <v>148</v>
      </c>
      <c r="I24" s="24" t="s">
        <v>149</v>
      </c>
      <c r="J24" s="24">
        <v>6</v>
      </c>
      <c r="K24" s="21">
        <v>2</v>
      </c>
      <c r="L24" s="21">
        <v>1.5</v>
      </c>
      <c r="M24" s="21"/>
      <c r="N24" s="85"/>
      <c r="O24" s="26" t="s">
        <v>150</v>
      </c>
      <c r="P24" s="261" t="s">
        <v>151</v>
      </c>
      <c r="Q24" s="27" t="s">
        <v>152</v>
      </c>
      <c r="R24" s="21" t="s">
        <v>201</v>
      </c>
      <c r="S24" s="3"/>
      <c r="T24" s="28" t="s">
        <v>154</v>
      </c>
    </row>
    <row r="25" spans="2:20" ht="67.5">
      <c r="B25" s="83">
        <v>16</v>
      </c>
      <c r="C25" s="20" t="s">
        <v>145</v>
      </c>
      <c r="D25" s="29" t="s">
        <v>146</v>
      </c>
      <c r="E25" s="21" t="s">
        <v>202</v>
      </c>
      <c r="F25" s="22" t="s">
        <v>203</v>
      </c>
      <c r="G25" s="22" t="s">
        <v>204</v>
      </c>
      <c r="H25" s="23" t="s">
        <v>148</v>
      </c>
      <c r="I25" s="24" t="s">
        <v>149</v>
      </c>
      <c r="J25" s="24">
        <v>6</v>
      </c>
      <c r="K25" s="21">
        <v>4</v>
      </c>
      <c r="L25" s="21">
        <v>3</v>
      </c>
      <c r="M25" s="21"/>
      <c r="N25" s="85"/>
      <c r="O25" s="26" t="s">
        <v>150</v>
      </c>
      <c r="P25" s="261" t="s">
        <v>151</v>
      </c>
      <c r="Q25" s="27" t="s">
        <v>152</v>
      </c>
      <c r="R25" s="21" t="s">
        <v>205</v>
      </c>
      <c r="S25" s="3"/>
      <c r="T25" s="28" t="s">
        <v>154</v>
      </c>
    </row>
    <row r="26" spans="2:20" ht="67.5">
      <c r="B26" s="83">
        <v>17</v>
      </c>
      <c r="C26" s="20" t="s">
        <v>145</v>
      </c>
      <c r="D26" s="29" t="s">
        <v>146</v>
      </c>
      <c r="E26" s="21" t="s">
        <v>206</v>
      </c>
      <c r="F26" s="22" t="s">
        <v>207</v>
      </c>
      <c r="G26" s="22" t="s">
        <v>208</v>
      </c>
      <c r="H26" s="23" t="s">
        <v>148</v>
      </c>
      <c r="I26" s="24" t="s">
        <v>149</v>
      </c>
      <c r="J26" s="24">
        <v>6</v>
      </c>
      <c r="K26" s="21">
        <v>2</v>
      </c>
      <c r="L26" s="21">
        <v>1.5</v>
      </c>
      <c r="M26" s="21"/>
      <c r="N26" s="85"/>
      <c r="O26" s="26" t="s">
        <v>150</v>
      </c>
      <c r="P26" s="261" t="s">
        <v>151</v>
      </c>
      <c r="Q26" s="27" t="s">
        <v>152</v>
      </c>
      <c r="R26" s="21" t="s">
        <v>209</v>
      </c>
      <c r="S26" s="3"/>
      <c r="T26" s="28" t="s">
        <v>154</v>
      </c>
    </row>
    <row r="27" spans="2:20" ht="67.5">
      <c r="B27" s="83">
        <v>18</v>
      </c>
      <c r="C27" s="20" t="s">
        <v>145</v>
      </c>
      <c r="D27" s="29" t="s">
        <v>146</v>
      </c>
      <c r="E27" s="21" t="s">
        <v>210</v>
      </c>
      <c r="F27" s="22" t="s">
        <v>211</v>
      </c>
      <c r="G27" s="22" t="s">
        <v>212</v>
      </c>
      <c r="H27" s="23" t="s">
        <v>148</v>
      </c>
      <c r="I27" s="24" t="s">
        <v>149</v>
      </c>
      <c r="J27" s="24">
        <v>6</v>
      </c>
      <c r="K27" s="21">
        <v>4</v>
      </c>
      <c r="L27" s="21">
        <v>3</v>
      </c>
      <c r="M27" s="21"/>
      <c r="N27" s="85"/>
      <c r="O27" s="26" t="s">
        <v>150</v>
      </c>
      <c r="P27" s="261" t="s">
        <v>151</v>
      </c>
      <c r="Q27" s="27" t="s">
        <v>152</v>
      </c>
      <c r="R27" s="21" t="s">
        <v>213</v>
      </c>
      <c r="S27" s="3"/>
      <c r="T27" s="28" t="s">
        <v>154</v>
      </c>
    </row>
    <row r="28" spans="2:20" ht="67.5">
      <c r="B28" s="83">
        <v>19</v>
      </c>
      <c r="C28" s="20" t="s">
        <v>145</v>
      </c>
      <c r="D28" s="29" t="s">
        <v>146</v>
      </c>
      <c r="E28" s="21" t="s">
        <v>214</v>
      </c>
      <c r="F28" s="22" t="s">
        <v>215</v>
      </c>
      <c r="G28" s="22" t="s">
        <v>216</v>
      </c>
      <c r="H28" s="23" t="s">
        <v>148</v>
      </c>
      <c r="I28" s="24" t="s">
        <v>149</v>
      </c>
      <c r="J28" s="24">
        <v>6</v>
      </c>
      <c r="K28" s="21">
        <v>6</v>
      </c>
      <c r="L28" s="21">
        <v>4.5</v>
      </c>
      <c r="M28" s="21"/>
      <c r="N28" s="85"/>
      <c r="O28" s="26" t="s">
        <v>150</v>
      </c>
      <c r="P28" s="261" t="s">
        <v>151</v>
      </c>
      <c r="Q28" s="27" t="s">
        <v>152</v>
      </c>
      <c r="R28" s="21" t="s">
        <v>217</v>
      </c>
      <c r="S28" s="3"/>
      <c r="T28" s="28" t="s">
        <v>154</v>
      </c>
    </row>
    <row r="29" spans="2:20" ht="67.5">
      <c r="B29" s="83">
        <v>20</v>
      </c>
      <c r="C29" s="20" t="s">
        <v>145</v>
      </c>
      <c r="D29" s="29" t="s">
        <v>146</v>
      </c>
      <c r="E29" s="21" t="s">
        <v>218</v>
      </c>
      <c r="F29" s="22" t="s">
        <v>219</v>
      </c>
      <c r="G29" s="22" t="s">
        <v>220</v>
      </c>
      <c r="H29" s="23" t="s">
        <v>148</v>
      </c>
      <c r="I29" s="24" t="s">
        <v>149</v>
      </c>
      <c r="J29" s="24">
        <v>6</v>
      </c>
      <c r="K29" s="21">
        <v>3</v>
      </c>
      <c r="L29" s="21">
        <v>2.25</v>
      </c>
      <c r="M29" s="21"/>
      <c r="N29" s="85"/>
      <c r="O29" s="26" t="s">
        <v>150</v>
      </c>
      <c r="P29" s="261" t="s">
        <v>151</v>
      </c>
      <c r="Q29" s="27" t="s">
        <v>152</v>
      </c>
      <c r="R29" s="21" t="s">
        <v>221</v>
      </c>
      <c r="S29" s="3"/>
      <c r="T29" s="28" t="s">
        <v>154</v>
      </c>
    </row>
    <row r="30" spans="2:20" ht="67.5">
      <c r="B30" s="83">
        <v>21</v>
      </c>
      <c r="C30" s="20" t="s">
        <v>145</v>
      </c>
      <c r="D30" s="29" t="s">
        <v>146</v>
      </c>
      <c r="E30" s="21" t="s">
        <v>222</v>
      </c>
      <c r="F30" s="22" t="s">
        <v>223</v>
      </c>
      <c r="G30" s="22" t="s">
        <v>224</v>
      </c>
      <c r="H30" s="23" t="s">
        <v>148</v>
      </c>
      <c r="I30" s="24" t="s">
        <v>149</v>
      </c>
      <c r="J30" s="24">
        <v>6</v>
      </c>
      <c r="K30" s="21">
        <v>3</v>
      </c>
      <c r="L30" s="21">
        <v>2.25</v>
      </c>
      <c r="M30" s="21"/>
      <c r="N30" s="85"/>
      <c r="O30" s="26" t="s">
        <v>150</v>
      </c>
      <c r="P30" s="261" t="s">
        <v>151</v>
      </c>
      <c r="Q30" s="27" t="s">
        <v>152</v>
      </c>
      <c r="R30" s="21" t="s">
        <v>225</v>
      </c>
      <c r="S30" s="3"/>
      <c r="T30" s="28" t="s">
        <v>154</v>
      </c>
    </row>
    <row r="31" spans="2:20" ht="67.5">
      <c r="B31" s="83">
        <v>22</v>
      </c>
      <c r="C31" s="270" t="s">
        <v>145</v>
      </c>
      <c r="D31" s="20" t="s">
        <v>146</v>
      </c>
      <c r="E31" s="21" t="s">
        <v>226</v>
      </c>
      <c r="F31" s="22" t="s">
        <v>227</v>
      </c>
      <c r="G31" s="22" t="s">
        <v>228</v>
      </c>
      <c r="H31" s="23" t="s">
        <v>148</v>
      </c>
      <c r="I31" s="24" t="s">
        <v>149</v>
      </c>
      <c r="J31" s="24">
        <v>6</v>
      </c>
      <c r="K31" s="21">
        <v>2</v>
      </c>
      <c r="L31" s="21">
        <v>1.5</v>
      </c>
      <c r="M31" s="21"/>
      <c r="N31" s="85"/>
      <c r="O31" s="26" t="s">
        <v>150</v>
      </c>
      <c r="P31" s="261" t="s">
        <v>151</v>
      </c>
      <c r="Q31" s="27" t="s">
        <v>152</v>
      </c>
      <c r="R31" s="21" t="s">
        <v>229</v>
      </c>
      <c r="S31" s="3"/>
      <c r="T31" s="28" t="s">
        <v>154</v>
      </c>
    </row>
    <row r="32" spans="2:20" ht="67.5">
      <c r="B32" s="83">
        <v>23</v>
      </c>
      <c r="C32" s="270" t="s">
        <v>145</v>
      </c>
      <c r="D32" s="20" t="s">
        <v>146</v>
      </c>
      <c r="E32" s="21" t="s">
        <v>230</v>
      </c>
      <c r="F32" s="22" t="s">
        <v>231</v>
      </c>
      <c r="G32" s="22" t="s">
        <v>232</v>
      </c>
      <c r="H32" s="23" t="s">
        <v>148</v>
      </c>
      <c r="I32" s="24" t="s">
        <v>149</v>
      </c>
      <c r="J32" s="24">
        <v>6</v>
      </c>
      <c r="K32" s="21">
        <v>3</v>
      </c>
      <c r="L32" s="21">
        <v>2.25</v>
      </c>
      <c r="M32" s="21"/>
      <c r="N32" s="85"/>
      <c r="O32" s="26" t="s">
        <v>150</v>
      </c>
      <c r="P32" s="261" t="s">
        <v>151</v>
      </c>
      <c r="Q32" s="27" t="s">
        <v>152</v>
      </c>
      <c r="R32" s="21" t="s">
        <v>233</v>
      </c>
      <c r="S32" s="3"/>
      <c r="T32" s="28" t="s">
        <v>154</v>
      </c>
    </row>
    <row r="33" spans="2:20" ht="67.5">
      <c r="B33" s="83">
        <v>24</v>
      </c>
      <c r="C33" s="270" t="s">
        <v>145</v>
      </c>
      <c r="D33" s="20" t="s">
        <v>146</v>
      </c>
      <c r="E33" s="21" t="s">
        <v>234</v>
      </c>
      <c r="F33" s="22" t="s">
        <v>235</v>
      </c>
      <c r="G33" s="22" t="s">
        <v>236</v>
      </c>
      <c r="H33" s="23" t="s">
        <v>148</v>
      </c>
      <c r="I33" s="24" t="s">
        <v>149</v>
      </c>
      <c r="J33" s="24">
        <v>6</v>
      </c>
      <c r="K33" s="21">
        <v>3</v>
      </c>
      <c r="L33" s="21">
        <v>2.25</v>
      </c>
      <c r="M33" s="21"/>
      <c r="N33" s="85"/>
      <c r="O33" s="26" t="s">
        <v>150</v>
      </c>
      <c r="P33" s="261" t="s">
        <v>151</v>
      </c>
      <c r="Q33" s="27" t="s">
        <v>152</v>
      </c>
      <c r="R33" s="21" t="s">
        <v>237</v>
      </c>
      <c r="S33" s="3"/>
      <c r="T33" s="28" t="s">
        <v>154</v>
      </c>
    </row>
    <row r="34" spans="2:20" ht="67.5">
      <c r="B34" s="83">
        <v>25</v>
      </c>
      <c r="C34" s="270" t="s">
        <v>145</v>
      </c>
      <c r="D34" s="20" t="s">
        <v>146</v>
      </c>
      <c r="E34" s="21" t="s">
        <v>238</v>
      </c>
      <c r="F34" s="22" t="s">
        <v>239</v>
      </c>
      <c r="G34" s="22" t="s">
        <v>240</v>
      </c>
      <c r="H34" s="23" t="s">
        <v>148</v>
      </c>
      <c r="I34" s="24" t="s">
        <v>149</v>
      </c>
      <c r="J34" s="24">
        <v>6</v>
      </c>
      <c r="K34" s="21">
        <v>3</v>
      </c>
      <c r="L34" s="21">
        <v>2.25</v>
      </c>
      <c r="M34" s="21"/>
      <c r="N34" s="85"/>
      <c r="O34" s="26" t="s">
        <v>150</v>
      </c>
      <c r="P34" s="261" t="s">
        <v>151</v>
      </c>
      <c r="Q34" s="27" t="s">
        <v>152</v>
      </c>
      <c r="R34" s="21" t="s">
        <v>241</v>
      </c>
      <c r="S34" s="3"/>
      <c r="T34" s="28" t="s">
        <v>154</v>
      </c>
    </row>
    <row r="35" spans="2:20" ht="67.5">
      <c r="B35" s="83">
        <v>26</v>
      </c>
      <c r="C35" s="270" t="s">
        <v>145</v>
      </c>
      <c r="D35" s="20" t="s">
        <v>146</v>
      </c>
      <c r="E35" s="21" t="s">
        <v>242</v>
      </c>
      <c r="F35" s="22" t="s">
        <v>243</v>
      </c>
      <c r="G35" s="22" t="s">
        <v>244</v>
      </c>
      <c r="H35" s="23" t="s">
        <v>148</v>
      </c>
      <c r="I35" s="24" t="s">
        <v>149</v>
      </c>
      <c r="J35" s="24">
        <v>6</v>
      </c>
      <c r="K35" s="21">
        <v>1</v>
      </c>
      <c r="L35" s="21">
        <v>0.75</v>
      </c>
      <c r="M35" s="21"/>
      <c r="N35" s="85"/>
      <c r="O35" s="26" t="s">
        <v>150</v>
      </c>
      <c r="P35" s="261" t="s">
        <v>151</v>
      </c>
      <c r="Q35" s="27" t="s">
        <v>152</v>
      </c>
      <c r="R35" s="21" t="s">
        <v>245</v>
      </c>
      <c r="S35" s="3"/>
      <c r="T35" s="28" t="s">
        <v>154</v>
      </c>
    </row>
    <row r="36" spans="2:20" ht="67.5">
      <c r="B36" s="83">
        <v>27</v>
      </c>
      <c r="C36" s="270" t="s">
        <v>145</v>
      </c>
      <c r="D36" s="20" t="s">
        <v>146</v>
      </c>
      <c r="E36" s="21" t="s">
        <v>246</v>
      </c>
      <c r="F36" s="22" t="s">
        <v>247</v>
      </c>
      <c r="G36" s="22" t="s">
        <v>248</v>
      </c>
      <c r="H36" s="23" t="s">
        <v>148</v>
      </c>
      <c r="I36" s="24" t="s">
        <v>149</v>
      </c>
      <c r="J36" s="24">
        <v>6</v>
      </c>
      <c r="K36" s="21">
        <v>4</v>
      </c>
      <c r="L36" s="21">
        <v>3</v>
      </c>
      <c r="M36" s="21"/>
      <c r="N36" s="85"/>
      <c r="O36" s="26" t="s">
        <v>150</v>
      </c>
      <c r="P36" s="261" t="s">
        <v>151</v>
      </c>
      <c r="Q36" s="27" t="s">
        <v>152</v>
      </c>
      <c r="R36" s="21" t="s">
        <v>249</v>
      </c>
      <c r="S36" s="3"/>
      <c r="T36" s="28" t="s">
        <v>154</v>
      </c>
    </row>
    <row r="37" spans="2:20" ht="67.5">
      <c r="B37" s="80">
        <v>28</v>
      </c>
      <c r="C37" s="270" t="s">
        <v>145</v>
      </c>
      <c r="D37" s="269" t="s">
        <v>146</v>
      </c>
      <c r="E37" s="268" t="s">
        <v>250</v>
      </c>
      <c r="F37" s="267" t="s">
        <v>251</v>
      </c>
      <c r="G37" s="22" t="s">
        <v>252</v>
      </c>
      <c r="H37" s="23" t="s">
        <v>148</v>
      </c>
      <c r="I37" s="24" t="s">
        <v>149</v>
      </c>
      <c r="J37" s="24">
        <v>6</v>
      </c>
      <c r="K37" s="21">
        <v>2</v>
      </c>
      <c r="L37" s="21">
        <v>1.5</v>
      </c>
      <c r="M37" s="21"/>
      <c r="N37" s="85"/>
      <c r="O37" s="26" t="s">
        <v>150</v>
      </c>
      <c r="P37" s="261" t="s">
        <v>151</v>
      </c>
      <c r="Q37" s="27" t="s">
        <v>152</v>
      </c>
      <c r="R37" s="21" t="s">
        <v>253</v>
      </c>
      <c r="S37" s="3"/>
      <c r="T37" s="28" t="s">
        <v>154</v>
      </c>
    </row>
    <row r="38" spans="2:20" ht="67.5">
      <c r="B38" s="83">
        <v>29</v>
      </c>
      <c r="C38" s="20" t="s">
        <v>145</v>
      </c>
      <c r="D38" s="20" t="s">
        <v>146</v>
      </c>
      <c r="E38" s="21" t="s">
        <v>254</v>
      </c>
      <c r="F38" s="22" t="s">
        <v>215</v>
      </c>
      <c r="G38" s="22" t="s">
        <v>216</v>
      </c>
      <c r="H38" s="23" t="s">
        <v>148</v>
      </c>
      <c r="I38" s="24" t="s">
        <v>149</v>
      </c>
      <c r="J38" s="24">
        <v>6</v>
      </c>
      <c r="K38" s="21">
        <v>3</v>
      </c>
      <c r="L38" s="21">
        <v>2.25</v>
      </c>
      <c r="M38" s="21"/>
      <c r="N38" s="85"/>
      <c r="O38" s="26" t="s">
        <v>150</v>
      </c>
      <c r="P38" s="261" t="s">
        <v>151</v>
      </c>
      <c r="Q38" s="27" t="s">
        <v>152</v>
      </c>
      <c r="R38" s="21" t="s">
        <v>253</v>
      </c>
      <c r="S38" s="3"/>
      <c r="T38" s="28" t="s">
        <v>154</v>
      </c>
    </row>
    <row r="39" spans="2:20" ht="67.5">
      <c r="B39" s="83">
        <v>30</v>
      </c>
      <c r="C39" s="20" t="s">
        <v>145</v>
      </c>
      <c r="D39" s="20" t="s">
        <v>146</v>
      </c>
      <c r="E39" s="21" t="s">
        <v>2607</v>
      </c>
      <c r="F39" s="22" t="s">
        <v>2606</v>
      </c>
      <c r="G39" s="22" t="s">
        <v>2605</v>
      </c>
      <c r="H39" s="23" t="s">
        <v>148</v>
      </c>
      <c r="I39" s="24" t="s">
        <v>149</v>
      </c>
      <c r="J39" s="24">
        <v>6</v>
      </c>
      <c r="K39" s="21">
        <v>2</v>
      </c>
      <c r="L39" s="21">
        <v>1.5</v>
      </c>
      <c r="M39" s="21"/>
      <c r="N39" s="85"/>
      <c r="O39" s="26" t="s">
        <v>2604</v>
      </c>
      <c r="P39" s="261" t="s">
        <v>2603</v>
      </c>
      <c r="Q39" s="27" t="s">
        <v>2602</v>
      </c>
      <c r="R39" s="21" t="s">
        <v>2601</v>
      </c>
      <c r="S39" s="3"/>
      <c r="T39" s="28" t="s">
        <v>154</v>
      </c>
    </row>
    <row r="40" spans="2:20" ht="67.5">
      <c r="B40" s="83">
        <v>31</v>
      </c>
      <c r="C40" s="20" t="s">
        <v>145</v>
      </c>
      <c r="D40" s="20" t="s">
        <v>146</v>
      </c>
      <c r="E40" s="21" t="s">
        <v>2600</v>
      </c>
      <c r="F40" s="22" t="s">
        <v>2599</v>
      </c>
      <c r="G40" s="22" t="s">
        <v>2598</v>
      </c>
      <c r="H40" s="23" t="s">
        <v>148</v>
      </c>
      <c r="I40" s="24" t="s">
        <v>149</v>
      </c>
      <c r="J40" s="24">
        <v>6</v>
      </c>
      <c r="K40" s="21">
        <v>2</v>
      </c>
      <c r="L40" s="21">
        <v>1.5</v>
      </c>
      <c r="M40" s="21"/>
      <c r="N40" s="85"/>
      <c r="O40" s="26" t="s">
        <v>2597</v>
      </c>
      <c r="P40" s="261" t="s">
        <v>2596</v>
      </c>
      <c r="Q40" s="27" t="s">
        <v>2595</v>
      </c>
      <c r="R40" s="21" t="s">
        <v>2594</v>
      </c>
      <c r="S40" s="3"/>
      <c r="T40" s="28" t="s">
        <v>154</v>
      </c>
    </row>
    <row r="41" spans="2:20" ht="67.5">
      <c r="B41" s="83">
        <v>32</v>
      </c>
      <c r="C41" s="20" t="s">
        <v>145</v>
      </c>
      <c r="D41" s="20" t="s">
        <v>146</v>
      </c>
      <c r="E41" s="21" t="s">
        <v>2593</v>
      </c>
      <c r="F41" s="22" t="s">
        <v>2592</v>
      </c>
      <c r="G41" s="22" t="s">
        <v>2591</v>
      </c>
      <c r="H41" s="23" t="s">
        <v>148</v>
      </c>
      <c r="I41" s="24" t="s">
        <v>149</v>
      </c>
      <c r="J41" s="24">
        <v>6</v>
      </c>
      <c r="K41" s="21">
        <v>5</v>
      </c>
      <c r="L41" s="21">
        <v>3.75</v>
      </c>
      <c r="M41" s="266"/>
      <c r="N41" s="84"/>
      <c r="O41" s="26" t="s">
        <v>2590</v>
      </c>
      <c r="P41" s="261" t="s">
        <v>2589</v>
      </c>
      <c r="Q41" s="27" t="s">
        <v>2588</v>
      </c>
      <c r="R41" s="21" t="s">
        <v>2587</v>
      </c>
      <c r="S41" s="3"/>
      <c r="T41" s="28" t="s">
        <v>154</v>
      </c>
    </row>
    <row r="42" spans="2:20" ht="67.5">
      <c r="B42" s="83">
        <v>33</v>
      </c>
      <c r="C42" s="20" t="s">
        <v>145</v>
      </c>
      <c r="D42" s="20" t="s">
        <v>146</v>
      </c>
      <c r="E42" s="21" t="s">
        <v>2586</v>
      </c>
      <c r="F42" s="22" t="s">
        <v>2585</v>
      </c>
      <c r="G42" s="22" t="s">
        <v>2584</v>
      </c>
      <c r="H42" s="23" t="s">
        <v>148</v>
      </c>
      <c r="I42" s="24" t="s">
        <v>2583</v>
      </c>
      <c r="J42" s="24">
        <v>15</v>
      </c>
      <c r="K42" s="21">
        <v>2</v>
      </c>
      <c r="L42" s="21">
        <v>1.5</v>
      </c>
      <c r="M42" s="266"/>
      <c r="N42" s="84"/>
      <c r="O42" s="26" t="s">
        <v>2580</v>
      </c>
      <c r="P42" s="261" t="s">
        <v>2582</v>
      </c>
      <c r="Q42" s="27" t="s">
        <v>2581</v>
      </c>
      <c r="R42" s="21" t="s">
        <v>2580</v>
      </c>
      <c r="S42" s="3"/>
      <c r="T42" s="28" t="s">
        <v>154</v>
      </c>
    </row>
    <row r="43" spans="2:20">
      <c r="B43" s="81"/>
      <c r="C43" s="7"/>
      <c r="D43" s="265"/>
      <c r="E43" s="7"/>
      <c r="F43" s="7"/>
      <c r="G43" s="264"/>
      <c r="H43" s="263"/>
      <c r="I43" s="7"/>
      <c r="J43" s="172"/>
      <c r="K43" s="172"/>
      <c r="L43" s="172"/>
      <c r="M43" s="172"/>
      <c r="N43" s="172"/>
      <c r="O43" s="262"/>
      <c r="P43" s="261"/>
      <c r="Q43" s="27"/>
      <c r="R43" s="21"/>
      <c r="S43" s="3"/>
      <c r="T43" s="6"/>
    </row>
  </sheetData>
  <mergeCells count="25"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N5:N9"/>
    <mergeCell ref="O6:Q6"/>
    <mergeCell ref="O8:Q8"/>
    <mergeCell ref="I3:I9"/>
    <mergeCell ref="J3:J9"/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M5:M9"/>
  </mergeCells>
  <hyperlinks>
    <hyperlink ref="T10" r:id="rId1"/>
    <hyperlink ref="H10" r:id="rId2"/>
    <hyperlink ref="H11:H38" r:id="rId3" display="http://adm-ns.ru/deyatelnost/zhkh-i-vneshnee-blagoustrojstvo-poseleniya/zhilishhno-kommunalnoe-hozyajstvo/shema-mest-ploshhadok-nakopleniya-tverdyh-kommunalnyh-othodov-selskogo-poseleniya-nizhnesortymskij.html "/>
    <hyperlink ref="T11:T38" r:id="rId4" display="http://adm-ns.ru/deyatelnost/zhkh-i-vneshnee-blagoustrojstvo-poseleniya/zhilishhno-kommunalnoe-hozyajstvo/reestr-mest-ploshhadok-nakopleniya-tverdyh-kommunalnyh-othodov-selskogo-poseleniya-nizhnesortymskij1.html  "/>
    <hyperlink ref="H39" r:id="rId5"/>
    <hyperlink ref="T39" r:id="rId6"/>
    <hyperlink ref="H40" r:id="rId7"/>
    <hyperlink ref="T40" r:id="rId8"/>
    <hyperlink ref="H41" r:id="rId9"/>
    <hyperlink ref="T41" r:id="rId10"/>
    <hyperlink ref="H42" r:id="rId11"/>
    <hyperlink ref="T42" r:id="rId12"/>
  </hyperlinks>
  <pageMargins left="0.7" right="0.7" top="0.75" bottom="0.75" header="0.3" footer="0.3"/>
  <pageSetup paperSize="9" orientation="portrait" horizontalDpi="0" verticalDpi="0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</vt:i4>
      </vt:variant>
    </vt:vector>
  </HeadingPairs>
  <TitlesOfParts>
    <vt:vector size="17" baseType="lpstr">
      <vt:lpstr>Лямина</vt:lpstr>
      <vt:lpstr>Русскинская</vt:lpstr>
      <vt:lpstr>Ульт-Ягун</vt:lpstr>
      <vt:lpstr>Угут</vt:lpstr>
      <vt:lpstr>Белый Яр</vt:lpstr>
      <vt:lpstr>Лянтор</vt:lpstr>
      <vt:lpstr>Барсово</vt:lpstr>
      <vt:lpstr> Барсово (предприниматели)</vt:lpstr>
      <vt:lpstr>Нижнесортымский</vt:lpstr>
      <vt:lpstr>Федоровский</vt:lpstr>
      <vt:lpstr>Солнечный</vt:lpstr>
      <vt:lpstr>Сытомино</vt:lpstr>
      <vt:lpstr>Локосово</vt:lpstr>
      <vt:lpstr>Тундрино</vt:lpstr>
      <vt:lpstr>Межселенная территориия</vt:lpstr>
      <vt:lpstr>Локосово!Область_печати</vt:lpstr>
      <vt:lpstr>'Ульт-Ягун'!Область_печати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2022-07-07T11:35:34Z</dcterms:modified>
</cp:coreProperties>
</file>