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1160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'Русскинская'!$A$1:$C$24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<sst xmlns="http://schemas.openxmlformats.org/spreadsheetml/2006/main" count="23" uniqueCount="23">
  <si>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</si>
  <si>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</si>
  <si>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</si>
  <si>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>сельского поселения Русскинская</t>
  </si>
  <si>
    <t>ИНЫЕ ВИДЫ МЕЖБЮДЖЕТНЫХ ТРАНСФЕРТОВ всего, в т.ч.:</t>
  </si>
  <si>
    <t>СУБВЕНЦИИ</t>
  </si>
  <si>
    <t>Иные межбюджетные трансферты на текущий ремонт в многоквартирных домах непригодных для проживания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</si>
  <si>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</si>
  <si>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Иные межбюджетные трансферты (гранты) за достижение социально-экономических показателей</t>
  </si>
  <si>
    <t xml:space="preserve">ДОТАЦИЯ ИЗ РАЙОННОГО ФОНДА ФИНАНСОВОЙ ПОДДЕРЖКИ ПОСЕЛЕНИЙ </t>
  </si>
  <si>
    <t>Дотация на выравнивание бюджетной обеспеченности</t>
  </si>
  <si>
    <t>Осуществлением переданных полномочий Российской Федерации на государственную регистрацию актов гражданского состояния</t>
  </si>
  <si>
    <t>Осуществление первичного воинского учета на территориях, где отсутствуют военные комиссариаты</t>
  </si>
  <si>
    <t>к проекту решения Совета депутатов</t>
  </si>
  <si>
    <t>2024</t>
  </si>
  <si>
    <t>Иные межбюджетные трансферты на создание условий для деятельности народных дружин</t>
  </si>
  <si>
    <t>Иные межбюджетные трансферты на содействие обеспечению сбалансированности бюджетов поселений</t>
  </si>
  <si>
    <t>Приложение 4</t>
  </si>
  <si>
    <t xml:space="preserve">от "00 " 00 2022  года № 00
             </t>
  </si>
  <si>
    <t>Объём межбюджетных трансфертов, получаемых из других бюджетов бюджетной системы Российской Федерации в бюджет сельского поселения Русскинская    на плановый период 2024 и 2025  годов</t>
  </si>
  <si>
    <t>2025</t>
  </si>
  <si>
    <t>Иные межбюджетные трансферты бюджетам поселений на возмещение затрат по по вывозу бытовых сточных вод</t>
  </si>
  <si>
    <t>Иные межбюджетные трансферты на обустройство мест (площадок) сбора, накопления твердых коммунальных отходов, крупногабаритных отходов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</si>
</sst>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0.0"/>
    <numFmt numFmtId="180" formatCode="[$-FC19]d\ mmmm\ yyyy\ &quot;г.&quot;"/>
    <numFmt numFmtId="181" formatCode="_-* #,##0.0\ _₽_-;\-* #,##0.0\ _₽_-;_-* &quot;-&quot;?\ _₽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7" fillId="0" borderId="10" xfId="62" applyNumberFormat="1" applyFont="1" applyFill="1" applyBorder="1" applyAlignment="1">
      <alignment horizontal="center" vertical="center" wrapText="1"/>
    </xf>
    <xf numFmtId="172" fontId="3" fillId="0" borderId="10" xfId="62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view="pageBreakPreview" zoomScale="75" zoomScaleNormal="75" zoomScaleSheetLayoutView="75" zoomScalePageLayoutView="0" workbookViewId="0" topLeftCell="A4">
      <selection activeCell="B17" sqref="B17"/>
    </sheetView>
  </sheetViews>
  <sheetFormatPr defaultColWidth="9.00390625" defaultRowHeight="12.75"/>
  <cols>
    <col min="1" max="1" width="86.625" style="1" customWidth="1"/>
    <col min="2" max="2" width="29.875" style="4" customWidth="1"/>
    <col min="3" max="3" width="27.8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5" t="s">
        <v>17</v>
      </c>
    </row>
    <row r="2" ht="18.75" customHeight="1">
      <c r="B2" s="16" t="s">
        <v>13</v>
      </c>
    </row>
    <row r="3" ht="23.25" customHeight="1">
      <c r="B3" s="15" t="s">
        <v>3</v>
      </c>
    </row>
    <row r="4" spans="2:3" ht="34.5" customHeight="1">
      <c r="B4" s="27" t="s">
        <v>18</v>
      </c>
      <c r="C4" s="28"/>
    </row>
    <row r="5" ht="11.25" customHeight="1">
      <c r="B5" s="11"/>
    </row>
    <row r="6" spans="1:2" s="6" customFormat="1" ht="41.25" customHeight="1">
      <c r="A6" s="29" t="s">
        <v>19</v>
      </c>
      <c r="B6" s="29"/>
    </row>
    <row r="7" spans="1:2" s="6" customFormat="1" ht="21.75" customHeight="1">
      <c r="A7" s="29"/>
      <c r="B7" s="29"/>
    </row>
    <row r="8" spans="1:2" s="6" customFormat="1" ht="18.75">
      <c r="A8" s="5"/>
      <c r="B8" s="7" t="s">
        <v>1</v>
      </c>
    </row>
    <row r="9" spans="1:3" s="5" customFormat="1" ht="18.75">
      <c r="A9" s="25" t="s">
        <v>0</v>
      </c>
      <c r="B9" s="26" t="s">
        <v>14</v>
      </c>
      <c r="C9" s="26" t="s">
        <v>20</v>
      </c>
    </row>
    <row r="10" spans="1:3" s="5" customFormat="1" ht="18.75">
      <c r="A10" s="25"/>
      <c r="B10" s="26"/>
      <c r="C10" s="26"/>
    </row>
    <row r="11" spans="1:3" s="14" customFormat="1" ht="37.5">
      <c r="A11" s="12" t="s">
        <v>2</v>
      </c>
      <c r="B11" s="21">
        <f>B14+B22+B12</f>
        <v>34198.4</v>
      </c>
      <c r="C11" s="21">
        <f>C14+C22+C12</f>
        <v>39324.399999999994</v>
      </c>
    </row>
    <row r="12" spans="1:3" s="14" customFormat="1" ht="37.5">
      <c r="A12" s="17" t="s">
        <v>9</v>
      </c>
      <c r="B12" s="21">
        <f>B13</f>
        <v>12183.6</v>
      </c>
      <c r="C12" s="21">
        <f>C13</f>
        <v>12430.5</v>
      </c>
    </row>
    <row r="13" spans="1:3" s="5" customFormat="1" ht="36.75" customHeight="1">
      <c r="A13" s="18" t="s">
        <v>10</v>
      </c>
      <c r="B13" s="22">
        <v>12183.6</v>
      </c>
      <c r="C13" s="22">
        <f>88.5+3588.1+8753.9</f>
        <v>12430.5</v>
      </c>
    </row>
    <row r="14" spans="1:6" s="13" customFormat="1" ht="37.5">
      <c r="A14" s="12" t="s">
        <v>4</v>
      </c>
      <c r="B14" s="21">
        <f>B16+B17+B15+B18+B19+B21+B20</f>
        <v>21619.600000000002</v>
      </c>
      <c r="C14" s="21">
        <f>C15+C16+C17+C18+C20+C21+C19</f>
        <v>26487.299999999996</v>
      </c>
      <c r="E14" s="23"/>
      <c r="F14" s="23"/>
    </row>
    <row r="15" spans="1:6" s="13" customFormat="1" ht="55.5" customHeight="1">
      <c r="A15" s="8" t="s">
        <v>16</v>
      </c>
      <c r="B15" s="22">
        <v>14842</v>
      </c>
      <c r="C15" s="22">
        <v>15572.8</v>
      </c>
      <c r="E15" s="23"/>
      <c r="F15" s="24"/>
    </row>
    <row r="16" spans="1:3" s="13" customFormat="1" ht="36.75" customHeight="1">
      <c r="A16" s="8" t="s">
        <v>6</v>
      </c>
      <c r="B16" s="22">
        <v>132.3</v>
      </c>
      <c r="C16" s="22">
        <v>132.2</v>
      </c>
    </row>
    <row r="17" spans="1:3" s="13" customFormat="1" ht="36" customHeight="1">
      <c r="A17" s="20" t="s">
        <v>15</v>
      </c>
      <c r="B17" s="22">
        <v>65.2</v>
      </c>
      <c r="C17" s="22">
        <v>65</v>
      </c>
    </row>
    <row r="18" spans="1:3" s="13" customFormat="1" ht="63" customHeight="1">
      <c r="A18" s="8" t="s">
        <v>7</v>
      </c>
      <c r="B18" s="22">
        <v>229.6</v>
      </c>
      <c r="C18" s="22">
        <v>229.6</v>
      </c>
    </row>
    <row r="19" spans="1:3" s="13" customFormat="1" ht="68.25" customHeight="1">
      <c r="A19" s="19" t="s">
        <v>21</v>
      </c>
      <c r="B19" s="22">
        <v>4422.6</v>
      </c>
      <c r="C19" s="22">
        <v>4422.6</v>
      </c>
    </row>
    <row r="20" spans="1:3" s="13" customFormat="1" ht="55.5" customHeight="1">
      <c r="A20" s="8" t="s">
        <v>22</v>
      </c>
      <c r="B20" s="22">
        <v>0</v>
      </c>
      <c r="C20" s="22">
        <v>4388</v>
      </c>
    </row>
    <row r="21" spans="1:3" s="13" customFormat="1" ht="48.75" customHeight="1">
      <c r="A21" s="8" t="s">
        <v>8</v>
      </c>
      <c r="B21" s="22">
        <v>1927.9</v>
      </c>
      <c r="C21" s="22">
        <v>1677.1</v>
      </c>
    </row>
    <row r="22" spans="1:3" s="13" customFormat="1" ht="35.25" customHeight="1">
      <c r="A22" s="12" t="s">
        <v>5</v>
      </c>
      <c r="B22" s="21">
        <f>B23+B24</f>
        <v>395.2</v>
      </c>
      <c r="C22" s="21">
        <f>C23+C24</f>
        <v>406.6</v>
      </c>
    </row>
    <row r="23" spans="1:3" s="6" customFormat="1" ht="42.75" customHeight="1">
      <c r="A23" s="8" t="s">
        <v>11</v>
      </c>
      <c r="B23" s="22">
        <v>84</v>
      </c>
      <c r="C23" s="22">
        <v>84</v>
      </c>
    </row>
    <row r="24" spans="1:3" s="6" customFormat="1" ht="51" customHeight="1">
      <c r="A24" s="8" t="s">
        <v>12</v>
      </c>
      <c r="B24" s="22">
        <v>311.2</v>
      </c>
      <c r="C24" s="22">
        <v>322.6</v>
      </c>
    </row>
    <row r="25" spans="1:2" s="6" customFormat="1" ht="18.75">
      <c r="A25" s="10"/>
      <c r="B25" s="9"/>
    </row>
    <row r="26" s="6" customFormat="1" ht="18.75">
      <c r="B26" s="9"/>
    </row>
    <row r="27" s="6" customFormat="1" ht="18.75">
      <c r="B27" s="9"/>
    </row>
    <row r="28" s="6" customFormat="1" ht="18.75">
      <c r="B28" s="9"/>
    </row>
    <row r="29" s="6" customFormat="1" ht="18.75">
      <c r="B29" s="9"/>
    </row>
    <row r="30" s="6" customFormat="1" ht="18.75">
      <c r="B30" s="9"/>
    </row>
    <row r="31" s="6" customFormat="1" ht="18.75">
      <c r="B31" s="9"/>
    </row>
    <row r="32" s="6" customFormat="1" ht="18.75">
      <c r="B32" s="9"/>
    </row>
    <row r="33" s="6" customFormat="1" ht="18.75">
      <c r="B33" s="9"/>
    </row>
    <row r="34" s="6" customFormat="1" ht="18.75">
      <c r="B34" s="9"/>
    </row>
    <row r="35" s="6" customFormat="1" ht="18.75">
      <c r="B35" s="9"/>
    </row>
    <row r="36" s="6" customFormat="1" ht="18.75">
      <c r="B36" s="9"/>
    </row>
    <row r="37" s="6" customFormat="1" ht="18.75">
      <c r="B37" s="9"/>
    </row>
    <row r="38" s="6" customFormat="1" ht="18.75">
      <c r="B38" s="9"/>
    </row>
    <row r="39" s="6" customFormat="1" ht="18.75">
      <c r="B39" s="9"/>
    </row>
    <row r="40" s="6" customFormat="1" ht="18.75">
      <c r="B40" s="9"/>
    </row>
    <row r="41" s="6" customFormat="1" ht="18.75">
      <c r="B41" s="9"/>
    </row>
    <row r="42" s="6" customFormat="1" ht="18.75">
      <c r="B42" s="9"/>
    </row>
    <row r="43" s="6" customFormat="1" ht="18.75">
      <c r="B43" s="9"/>
    </row>
    <row r="44" s="6" customFormat="1" ht="18.75">
      <c r="B44" s="9"/>
    </row>
    <row r="45" s="6" customFormat="1" ht="18.75">
      <c r="B45" s="9"/>
    </row>
    <row r="46" s="6" customFormat="1" ht="18.75">
      <c r="B46" s="9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</sheetData>
  <sheetProtection/>
  <mergeCells count="7">
    <mergeCell ref="E15:F15"/>
    <mergeCell ref="A9:A10"/>
    <mergeCell ref="C9:C10"/>
    <mergeCell ref="B9:B10"/>
    <mergeCell ref="B4:C4"/>
    <mergeCell ref="A6:B7"/>
    <mergeCell ref="E14:F14"/>
  </mergeCells>
  <printOptions horizontalCentered="1"/>
  <pageMargins left="0.7874015748031497" right="0.3937007874015748" top="0.24" bottom="0.21" header="0.11811023622047245" footer="0.11811023622047245"/>
  <pageSetup fitToHeight="6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2021-12-17T11:50:16Z</cp:lastPrinted>
  <dcterms:created xsi:type="dcterms:W3CDTF">2007-06-22T05:51:36Z</dcterms:created>
  <dcterms:modified xsi:type="dcterms:W3CDTF">2022-11-15T05:12:30Z</dcterms:modified>
  <cp:category/>
  <cp:version/>
  <cp:contentType/>
  <cp:contentStatus/>
</cp:coreProperties>
</file>