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8"/>
  <c r="E14" s="1"/>
  <c r="F12"/>
  <c r="C12"/>
  <c r="B12"/>
  <c r="G9"/>
  <c r="G10"/>
  <c r="G11"/>
  <c r="G13"/>
  <c r="F8"/>
  <c r="F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<sst xmlns="http://schemas.openxmlformats.org/spreadsheetml/2006/main" count="19" uniqueCount="17">
  <si>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</si>
  <si>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</si>
  <si>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</si>
  <si>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</si>
  <si>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</si>
  <si>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</si>
  <si>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</si>
  <si>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</si>
  <si>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</si>
  <si>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</si>
  <si>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</si>
  <si>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</si>
  <si>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</si>
  <si>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</si>
  <si>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</si>
  <si>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</si>
  <si>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01.04.2023,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</si>
</sst>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H17" sqref="H17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6" t="s">
        <v>16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9" t="s">
        <v>15</v>
      </c>
    </row>
    <row r="6" spans="1:7">
      <c r="A6" s="19" t="s">
        <v>1</v>
      </c>
      <c r="B6" s="17" t="s">
        <v>3</v>
      </c>
      <c r="C6" s="18"/>
      <c r="D6" s="21" t="s">
        <v>13</v>
      </c>
      <c r="E6" s="17" t="s">
        <v>9</v>
      </c>
      <c r="F6" s="18"/>
      <c r="G6" s="23" t="s">
        <v>14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11</v>
      </c>
      <c r="C8" s="7">
        <f>C9+C10+C11</f>
        <v>10</v>
      </c>
      <c r="D8" s="7">
        <v>100</v>
      </c>
      <c r="E8" s="10">
        <f>E9+E10+E11</f>
        <v>9970.2000000000007</v>
      </c>
      <c r="F8" s="10">
        <f>F9+F10+F11</f>
        <v>2392.2600000000002</v>
      </c>
      <c r="G8" s="10">
        <f>(F8*100)/E8</f>
        <v>23.99410242522718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1858.7</v>
      </c>
      <c r="F9" s="11">
        <v>495.35</v>
      </c>
      <c r="G9" s="11">
        <f t="shared" ref="G9:G13" si="0">(F9*100)/E9</f>
        <v>26.650347016732123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5407.7</v>
      </c>
      <c r="F10" s="12">
        <v>958.7</v>
      </c>
      <c r="G10" s="11">
        <f t="shared" si="0"/>
        <v>17.728424283891488</v>
      </c>
    </row>
    <row r="11" spans="1:7">
      <c r="A11" s="3" t="s">
        <v>8</v>
      </c>
      <c r="B11" s="8">
        <v>4</v>
      </c>
      <c r="C11" s="8">
        <v>3</v>
      </c>
      <c r="D11" s="8">
        <v>100</v>
      </c>
      <c r="E11" s="12">
        <v>2703.8</v>
      </c>
      <c r="F11" s="12">
        <v>938.21</v>
      </c>
      <c r="G11" s="11">
        <f t="shared" si="0"/>
        <v>34.699681929136766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5012.8999999999996</v>
      </c>
      <c r="F12" s="10">
        <f>F13</f>
        <v>998.8</v>
      </c>
      <c r="G12" s="10">
        <f>(F12*100)/E12</f>
        <v>19.924594546071138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5012.8999999999996</v>
      </c>
      <c r="F13" s="11">
        <v>998.8</v>
      </c>
      <c r="G13" s="11">
        <f t="shared" si="0"/>
        <v>19.924594546071138</v>
      </c>
    </row>
    <row r="14" spans="1:7" s="6" customFormat="1">
      <c r="A14" s="5" t="s">
        <v>11</v>
      </c>
      <c r="B14" s="7">
        <f>B12+B8</f>
        <v>19</v>
      </c>
      <c r="C14" s="7">
        <f>C12+C8</f>
        <v>18</v>
      </c>
      <c r="D14" s="7">
        <v>100</v>
      </c>
      <c r="E14" s="10">
        <f>E8+E12</f>
        <v>14983.1</v>
      </c>
      <c r="F14" s="10">
        <f>F8+F12</f>
        <v>3391.0600000000004</v>
      </c>
      <c r="G14" s="10">
        <f>F14/E14*100</f>
        <v>22.632566024387479</v>
      </c>
    </row>
    <row r="17" spans="5:9">
      <c r="E17" s="13"/>
      <c r="F17" s="13"/>
      <c r="G17" s="14"/>
      <c r="H17" s="14"/>
      <c r="I17" s="14"/>
    </row>
    <row r="18" spans="5:9">
      <c r="E18" s="14"/>
      <c r="F18" s="14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14"/>
      <c r="G20" s="14"/>
      <c r="H20" s="15"/>
      <c r="I20" s="15"/>
    </row>
    <row r="21" spans="5:9">
      <c r="E21" s="14"/>
      <c r="F21" s="14"/>
      <c r="G21" s="14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2024-06-10T11:32:20Z</dcterms:modified>
</cp:coreProperties>
</file>